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tabRatio="9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B22" i="38" l="1"/>
  <c r="C18" i="38"/>
  <c r="B17" i="38"/>
  <c r="F31" i="8" l="1"/>
  <c r="D82" i="31"/>
  <c r="D108" i="31"/>
  <c r="D107" i="31"/>
  <c r="D89" i="31"/>
  <c r="D55" i="31"/>
  <c r="D19" i="31"/>
  <c r="D56" i="31" s="1"/>
  <c r="D9" i="31"/>
  <c r="H6" i="31" l="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<sst xmlns="http://schemas.openxmlformats.org/spreadsheetml/2006/main" count="2914" uniqueCount="1256">
  <si>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</si>
  <si>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</si>
  <si>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</si>
  <si>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</si>
  <si>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</si>
  <si>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</si>
  <si>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</si>
  <si>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</si>
  <si>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</si>
  <si>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</si>
  <si>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</si>
  <si>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</si>
  <si>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</si>
  <si>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</si>
  <si>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</si>
  <si>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</si>
  <si>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</si>
  <si>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</si>
  <si>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</si>
  <si>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</si>
  <si>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</si>
  <si>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</si>
  <si>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</si>
  <si>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</si>
  <si>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</si>
  <si>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</si>
  <si>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</si>
  <si>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</si>
  <si>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</si>
  <si>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</si>
  <si>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</si>
  <si>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</si>
  <si>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</si>
  <si>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</si>
  <si>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</si>
  <si>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</si>
  <si>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</si>
  <si>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</si>
  <si>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</si>
  <si>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</si>
  <si>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</si>
  <si>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</si>
  <si>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</si>
  <si>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</si>
  <si>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</si>
  <si>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</si>
  <si>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</si>
  <si>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</si>
  <si>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</si>
  <si>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</si>
  <si>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</si>
  <si>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</si>
  <si>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</si>
  <si>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</si>
  <si>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</si>
  <si>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</si>
  <si>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</si>
  <si>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</si>
  <si>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</si>
  <si>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</si>
  <si>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</si>
  <si>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</si>
  <si>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</si>
  <si>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</si>
  <si>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</si>
  <si>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</si>
  <si>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</si>
  <si>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</si>
  <si>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</si>
  <si>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</si>
  <si>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</si>
  <si>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</si>
  <si>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</si>
  <si>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</si>
  <si>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</si>
  <si>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</si>
  <si>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</si>
  <si>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</si>
  <si>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</si>
  <si>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</si>
  <si>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</si>
  <si>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</si>
  <si>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</si>
  <si>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</si>
  <si>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</si>
  <si>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</si>
  <si>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</si>
  <si>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</si>
  <si>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</si>
  <si>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</si>
  <si>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</si>
  <si>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</si>
  <si>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</si>
  <si>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</si>
  <si>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</si>
  <si>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</si>
  <si>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</si>
  <si>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</si>
  <si>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</si>
  <si>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</si>
  <si>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</si>
  <si>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</si>
  <si>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</si>
  <si>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</si>
  <si>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</si>
  <si>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</si>
  <si>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</si>
  <si>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</si>
  <si>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</si>
  <si>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</si>
  <si>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</si>
  <si>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</si>
  <si>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</si>
  <si>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</si>
  <si>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</si>
  <si>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</si>
  <si>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</si>
  <si>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</si>
  <si>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</si>
  <si>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</si>
  <si>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</si>
  <si>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</si>
  <si>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</si>
  <si>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</si>
  <si>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</si>
  <si>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</si>
  <si>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</si>
  <si>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</si>
  <si>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</si>
  <si>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</si>
  <si>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</si>
  <si>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</si>
  <si>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</si>
  <si>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</si>
  <si>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</si>
  <si>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</si>
  <si>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</si>
  <si>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</si>
  <si>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</si>
  <si>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</si>
  <si>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</si>
  <si>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</si>
  <si>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</si>
  <si>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</si>
  <si>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</si>
  <si>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</si>
  <si>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</si>
  <si>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</si>
  <si>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</si>
  <si>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</si>
  <si>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</si>
  <si>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</si>
  <si>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</si>
  <si>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</si>
  <si>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</si>
  <si>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</si>
  <si>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</si>
  <si>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</si>
  <si>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</si>
  <si>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</si>
  <si>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</si>
  <si>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</si>
  <si>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</si>
  <si>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</si>
  <si>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</si>
  <si>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</si>
  <si>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</si>
  <si>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</si>
  <si>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</si>
  <si>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</si>
  <si>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</si>
  <si>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</si>
  <si>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</si>
  <si>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</si>
  <si>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</si>
  <si>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</si>
  <si>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</si>
  <si>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</si>
  <si>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</si>
  <si>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</si>
  <si>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</si>
  <si>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</si>
  <si>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</si>
  <si>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</si>
  <si>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</si>
  <si>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</si>
  <si>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</si>
  <si>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</si>
  <si>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</si>
  <si>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</si>
  <si>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</si>
  <si>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</si>
  <si>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</si>
  <si>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</si>
  <si>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</si>
  <si>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</si>
  <si>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</si>
  <si>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</si>
  <si>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</si>
  <si>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</si>
  <si>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</si>
  <si>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</si>
  <si>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</si>
  <si>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</si>
  <si>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</si>
  <si>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</si>
  <si>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</si>
  <si>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</si>
  <si>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</si>
  <si>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</si>
  <si>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</si>
  <si>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</si>
  <si>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</si>
  <si>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</si>
  <si>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</si>
  <si>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</si>
  <si>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</si>
  <si>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</si>
  <si>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</si>
  <si>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</si>
  <si>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</si>
  <si>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</si>
  <si>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</si>
  <si>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</si>
  <si>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</si>
  <si>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</si>
  <si>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</si>
  <si>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</si>
  <si>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</si>
  <si>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</si>
  <si>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</si>
  <si>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</si>
  <si>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</si>
  <si>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</si>
  <si>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</si>
  <si>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</si>
  <si>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</si>
  <si>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</si>
  <si>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</si>
  <si>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</si>
  <si>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</si>
  <si>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</si>
  <si>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</si>
  <si>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</si>
  <si>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</si>
  <si>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</si>
  <si>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</si>
  <si>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</si>
  <si>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</si>
  <si>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</si>
  <si>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</si>
  <si>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</si>
  <si>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</si>
  <si>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</si>
  <si>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</si>
  <si>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</si>
  <si>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</si>
  <si>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</si>
  <si>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</si>
  <si>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</si>
  <si>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</si>
  <si>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</si>
  <si>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</si>
  <si>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</si>
  <si>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</si>
  <si>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</si>
  <si>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</si>
  <si>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</si>
  <si>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</si>
  <si>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</si>
  <si>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</si>
  <si>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</si>
  <si>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</si>
  <si>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</si>
  <si>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</si>
  <si>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</si>
  <si>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</si>
  <si>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</si>
  <si>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</si>
  <si>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</si>
  <si>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</si>
  <si>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</si>
  <si>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</si>
  <si>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</si>
  <si>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</si>
  <si>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</si>
  <si>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</si>
  <si>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</si>
  <si>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</si>
  <si>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</si>
  <si>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</si>
  <si>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</si>
  <si>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</si>
  <si>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</si>
  <si>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</si>
  <si>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</si>
  <si>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</si>
  <si>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</si>
  <si>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</si>
  <si>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</si>
  <si>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</si>
  <si>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</si>
  <si>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</si>
  <si>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</si>
  <si>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</si>
  <si>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</si>
  <si>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</si>
  <si>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</si>
  <si>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</si>
  <si>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</si>
  <si>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</si>
  <si>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</si>
  <si>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</si>
  <si>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</si>
  <si>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</si>
  <si>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</si>
  <si>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</si>
  <si>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</si>
  <si>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</si>
  <si>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</si>
  <si>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</si>
  <si>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</si>
  <si>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</si>
  <si>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</si>
  <si>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</si>
  <si>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</si>
  <si>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</si>
  <si>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</si>
  <si>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</si>
  <si>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</si>
  <si>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</si>
  <si>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</si>
  <si>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</si>
  <si>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</si>
  <si>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</si>
  <si>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</si>
  <si>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</si>
  <si>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</si>
  <si>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</si>
  <si>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</si>
  <si>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</si>
  <si>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</si>
  <si>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</si>
  <si>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</si>
  <si>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</si>
  <si>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</si>
  <si>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</si>
  <si>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</si>
  <si>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</si>
  <si>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</si>
  <si>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</si>
  <si>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</si>
  <si>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</si>
  <si>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</si>
  <si>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</si>
  <si>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</si>
  <si>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</si>
  <si>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</si>
  <si>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</si>
  <si>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</si>
  <si>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</si>
  <si>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</si>
  <si>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</si>
  <si>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</si>
  <si>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</si>
  <si>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</si>
  <si>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</si>
  <si>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</si>
  <si>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</si>
  <si>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</si>
  <si>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</si>
  <si>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</si>
  <si>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</si>
  <si>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</si>
  <si>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</si>
  <si>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</si>
  <si>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</si>
  <si>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</si>
  <si>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</si>
  <si>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</si>
  <si>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</si>
  <si>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</si>
  <si>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</si>
  <si>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</si>
  <si>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</si>
  <si>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</si>
  <si>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</si>
  <si>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</si>
  <si>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</si>
  <si>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</si>
  <si>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</si>
  <si>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</si>
  <si>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</si>
  <si>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</si>
  <si>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</si>
  <si>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</si>
  <si>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</si>
  <si>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</si>
  <si>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</si>
  <si>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</si>
  <si>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</si>
  <si>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</si>
  <si>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</si>
  <si>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</si>
  <si>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</si>
  <si>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</si>
  <si>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</si>
  <si>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</si>
  <si>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</si>
  <si>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</si>
  <si>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</si>
  <si>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</si>
  <si>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</si>
  <si>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</si>
  <si>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</si>
  <si>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</si>
  <si>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</si>
  <si>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</si>
  <si>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</si>
  <si>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</si>
  <si>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</si>
  <si>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</si>
  <si>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</si>
  <si>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</si>
  <si>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</si>
  <si>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</si>
  <si>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</si>
  <si>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</si>
  <si>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</si>
  <si>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</si>
  <si>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</si>
  <si>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</si>
  <si>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</si>
  <si>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</si>
  <si>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</si>
  <si>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</si>
  <si>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</si>
  <si>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</si>
  <si>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</si>
  <si>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</si>
  <si>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</si>
  <si>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</si>
  <si>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</si>
  <si>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</si>
  <si>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</si>
  <si>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</si>
  <si>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</si>
  <si>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</si>
  <si>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</si>
  <si>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</si>
  <si>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</si>
  <si>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</si>
  <si>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</si>
  <si>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</si>
  <si>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</si>
  <si>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</si>
  <si>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</si>
  <si>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</si>
  <si>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</si>
  <si>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</si>
  <si>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</si>
  <si>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</si>
  <si>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</si>
  <si>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</si>
  <si>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</si>
  <si>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</si>
  <si>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</si>
  <si>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</si>
  <si>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</si>
  <si>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</si>
  <si>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</si>
  <si>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</si>
  <si>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</si>
  <si>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</si>
  <si>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</si>
  <si>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</si>
  <si>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</si>
  <si>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</si>
  <si>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</si>
  <si>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</si>
  <si>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</si>
  <si>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</si>
  <si>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</si>
  <si>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</si>
  <si>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</si>
  <si>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</si>
  <si>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</si>
  <si>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</si>
  <si>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</si>
  <si>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</si>
  <si>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</si>
  <si>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</si>
  <si>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</si>
  <si>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</si>
  <si>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</si>
  <si>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</si>
  <si>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</si>
  <si>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</si>
  <si>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</si>
  <si>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</si>
  <si>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</si>
  <si>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</si>
  <si>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</si>
  <si>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</si>
  <si>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</si>
  <si>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</si>
  <si>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</si>
  <si>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</si>
  <si>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</si>
  <si>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</si>
  <si>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</si>
  <si>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</si>
  <si>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</si>
  <si>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</si>
  <si>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</si>
  <si>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</si>
  <si>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</si>
  <si>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</si>
  <si>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</si>
  <si>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</si>
  <si>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</si>
  <si>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</si>
  <si>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</si>
  <si>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</si>
  <si>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</si>
  <si>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</si>
  <si>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</si>
  <si>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</si>
  <si>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</si>
  <si>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</si>
  <si>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</si>
  <si>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</si>
  <si>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</si>
  <si>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</si>
  <si>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</si>
  <si>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</si>
  <si>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</si>
  <si>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</si>
  <si>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</si>
  <si>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</si>
  <si>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</si>
  <si>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</si>
  <si>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</si>
  <si>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</si>
  <si>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</si>
  <si>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</si>
  <si>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</si>
  <si>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</si>
  <si>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</si>
  <si>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</si>
  <si>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</si>
  <si>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</si>
  <si>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</si>
  <si>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</si>
  <si>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</si>
  <si>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</si>
  <si>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</si>
  <si>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</si>
  <si>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</si>
  <si>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</si>
  <si>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</si>
  <si>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</si>
  <si>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</si>
  <si>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</si>
  <si>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</si>
  <si>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</si>
  <si>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</si>
  <si>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</si>
  <si>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</si>
  <si>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</si>
  <si>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</si>
  <si>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</si>
  <si>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</si>
  <si>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</si>
  <si>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</si>
  <si>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</si>
  <si>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</si>
  <si>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</si>
  <si>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</si>
  <si>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</si>
  <si>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</si>
  <si>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</si>
  <si>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</si>
  <si>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</si>
  <si>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</si>
  <si>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</si>
  <si>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</si>
  <si>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</si>
  <si>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</si>
  <si>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</si>
  <si>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</si>
  <si>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</si>
  <si>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</si>
  <si>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</si>
  <si>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</si>
  <si>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</si>
  <si>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</si>
  <si>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</si>
  <si>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</si>
  <si>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</si>
  <si>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</si>
  <si>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</si>
  <si>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</si>
  <si>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</si>
  <si>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</si>
  <si>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</si>
  <si>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</si>
  <si>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</si>
  <si>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</si>
  <si>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</si>
  <si>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</si>
  <si>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</si>
  <si>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</si>
  <si>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</si>
  <si>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</si>
  <si>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</si>
  <si>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</si>
  <si>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</si>
  <si>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</si>
  <si>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</si>
  <si>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</si>
  <si>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</si>
  <si>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</si>
  <si>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</si>
  <si>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</si>
  <si>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</si>
  <si>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</si>
  <si>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</si>
  <si>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</si>
  <si>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</si>
  <si>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</si>
  <si>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</si>
  <si>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</si>
  <si>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</si>
  <si>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</si>
  <si>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</si>
  <si>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</si>
  <si>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</si>
  <si>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</si>
  <si>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</si>
  <si>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</si>
  <si>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</si>
  <si>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</si>
  <si>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</si>
  <si>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</si>
  <si>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</si>
  <si>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</si>
  <si>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</si>
  <si>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</si>
  <si>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</si>
  <si>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</si>
  <si>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</si>
  <si>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</si>
  <si>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</si>
  <si>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</si>
  <si>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</si>
  <si>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</si>
  <si>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</si>
  <si>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</si>
  <si>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</si>
  <si>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</si>
  <si>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</si>
  <si>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</si>
  <si>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</si>
  <si>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</si>
  <si>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</si>
  <si>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</si>
  <si>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</si>
  <si>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</si>
  <si>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</si>
  <si>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</si>
  <si>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</si>
  <si>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</si>
  <si>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</si>
  <si>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</si>
  <si>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</si>
  <si>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</si>
  <si>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</si>
  <si>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</si>
  <si>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</si>
  <si>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</si>
  <si>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</si>
  <si>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</si>
  <si>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</si>
  <si>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</si>
  <si>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</si>
  <si>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</si>
  <si>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</si>
  <si>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</si>
  <si>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</si>
  <si>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</si>
  <si>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</si>
  <si>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</si>
  <si>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</si>
  <si>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</si>
  <si>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</si>
  <si>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</si>
  <si>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</si>
  <si>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</si>
  <si>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</si>
  <si>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</si>
  <si>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</si>
  <si>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</si>
  <si>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</si>
  <si>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</si>
  <si>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</si>
  <si>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</si>
  <si>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</si>
  <si>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</si>
  <si>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</si>
  <si>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</si>
  <si>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</si>
  <si>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</si>
  <si>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</si>
  <si>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</si>
  <si>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</si>
  <si>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</si>
  <si>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</si>
  <si>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</si>
  <si>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</si>
  <si>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</si>
  <si>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</si>
  <si>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</si>
  <si>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</si>
  <si>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</si>
  <si>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</si>
  <si>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</si>
  <si>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</si>
  <si>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</si>
  <si>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</si>
  <si>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</si>
  <si>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</si>
  <si>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</si>
  <si>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</si>
  <si>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</si>
  <si>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</si>
  <si>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</si>
  <si>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</si>
  <si>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</si>
  <si>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</si>
  <si>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</si>
  <si>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</si>
  <si>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</si>
  <si>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</si>
  <si>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</si>
  <si>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</si>
  <si>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</si>
  <si>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</si>
  <si>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</si>
  <si>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</si>
  <si>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</si>
  <si>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</si>
  <si>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</si>
  <si>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</si>
  <si>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</si>
  <si>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</si>
  <si>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</si>
  <si>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</si>
  <si>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</si>
  <si>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</si>
  <si>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</si>
  <si>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</si>
  <si>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</si>
  <si>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</si>
  <si>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</si>
  <si>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</si>
  <si>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</si>
  <si>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</si>
  <si>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</si>
  <si>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</si>
  <si>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</si>
  <si>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</si>
  <si>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</si>
  <si>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</si>
  <si>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</si>
  <si>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</si>
  <si>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</si>
  <si>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</si>
  <si>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</si>
  <si>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</si>
  <si>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</si>
  <si>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</si>
  <si>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</si>
  <si>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</si>
  <si>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</si>
  <si>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</si>
  <si>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</si>
  <si>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</si>
  <si>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</si>
  <si>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</si>
  <si>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</si>
  <si>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</si>
  <si>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</si>
  <si>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</si>
  <si>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</si>
  <si>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</si>
  <si>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</si>
  <si>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</si>
  <si>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</si>
  <si>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</si>
  <si>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</si>
  <si>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</si>
  <si>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</si>
  <si>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</si>
  <si>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</si>
  <si>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</si>
  <si>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</si>
  <si>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</si>
  <si>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</si>
  <si>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</si>
  <si>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</si>
  <si>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</si>
  <si>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</si>
  <si>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</si>
  <si>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</si>
  <si>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</si>
  <si>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</si>
  <si>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</si>
  <si>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</si>
  <si>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</si>
  <si>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</si>
  <si>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</si>
  <si>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</si>
  <si>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</si>
  <si>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</si>
  <si>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</si>
  <si>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</si>
  <si>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</si>
  <si>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</si>
  <si>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</si>
  <si>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</si>
  <si>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</si>
  <si>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</si>
  <si>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</si>
  <si>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</si>
  <si>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</si>
  <si>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</si>
  <si>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</si>
  <si>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</si>
  <si>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</si>
  <si>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</si>
  <si>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</si>
  <si>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</si>
  <si>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</si>
  <si>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</si>
  <si>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</si>
  <si>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</si>
  <si>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</si>
  <si>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</si>
  <si>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</si>
  <si>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</si>
  <si>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</si>
  <si>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</si>
  <si>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</si>
  <si>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</si>
  <si>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</si>
  <si>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</si>
  <si>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</si>
  <si>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</si>
  <si>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</si>
  <si>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</si>
  <si>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</si>
  <si>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</si>
  <si>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</si>
  <si>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</si>
  <si>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</si>
  <si>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</si>
  <si>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</si>
  <si>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</si>
  <si>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</si>
  <si>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</si>
  <si>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</si>
  <si>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</si>
  <si>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</si>
  <si>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</si>
  <si>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</si>
  <si>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</si>
  <si>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</si>
  <si>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</si>
  <si>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</si>
  <si>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</si>
  <si>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</si>
  <si>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</si>
  <si>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</si>
  <si>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</si>
  <si>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</si>
  <si>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</si>
  <si>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</si>
  <si>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</si>
  <si>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</si>
  <si>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</si>
  <si>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</si>
  <si>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</si>
  <si>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</si>
  <si>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</si>
  <si>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</si>
  <si>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</si>
  <si>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</si>
  <si>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</si>
  <si>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</si>
  <si>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</si>
  <si>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</si>
  <si>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</si>
  <si>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</si>
  <si>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</si>
  <si>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</si>
  <si>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</si>
  <si>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</si>
  <si>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</si>
  <si>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</si>
  <si>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</si>
  <si>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</si>
  <si>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</si>
  <si>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</si>
  <si>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</si>
  <si>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</si>
  <si>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</si>
  <si>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</si>
  <si>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</si>
  <si>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</si>
  <si>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</si>
  <si>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</si>
  <si>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</si>
  <si>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</si>
  <si>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</si>
  <si>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</si>
  <si>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</si>
  <si>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</si>
  <si>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</si>
  <si>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</si>
  <si>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</si>
  <si>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</si>
  <si>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</si>
  <si>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</si>
  <si>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</si>
  <si>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</si>
  <si>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</si>
  <si>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</si>
  <si>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</si>
  <si>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</si>
  <si>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</si>
  <si>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</si>
  <si>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</si>
  <si>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</si>
  <si>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</si>
  <si>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</si>
  <si>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</si>
  <si>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</si>
  <si>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</si>
  <si>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</si>
  <si>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</si>
  <si>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</si>
  <si>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</si>
  <si>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</si>
  <si>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</si>
  <si>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</si>
  <si>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</si>
  <si>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</si>
  <si>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</si>
  <si>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</si>
  <si>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</si>
  <si>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</si>
  <si>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</si>
  <si>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</si>
  <si>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</si>
  <si>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</si>
  <si>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</si>
  <si>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</si>
  <si>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</si>
  <si>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</si>
  <si>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</si>
  <si>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</si>
  <si>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</si>
  <si>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</si>
  <si>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</si>
  <si>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</si>
  <si>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</si>
  <si>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</si>
  <si>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</si>
  <si>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</si>
  <si>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</si>
  <si>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</si>
  <si>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</si>
  <si>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</si>
  <si>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</si>
  <si>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</si>
  <si>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</si>
  <si>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</si>
  <si>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</si>
  <si>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</si>
  <si>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</si>
  <si>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</si>
  <si>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</si>
  <si>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</si>
  <si>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</si>
  <si>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</si>
  <si>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</si>
  <si>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</si>
  <si>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</si>
  <si>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</si>
  <si>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</si>
  <si>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</si>
  <si>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</si>
  <si>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</si>
  <si>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</si>
  <si>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</si>
  <si>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</si>
  <si>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</si>
  <si>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</si>
  <si>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</si>
  <si>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</si>
  <si>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</si>
  <si>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</si>
  <si>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</si>
  <si>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</si>
  <si>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</si>
  <si>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</si>
  <si>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</si>
  <si>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</si>
  <si>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</si>
  <si>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</si>
  <si>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</si>
  <si>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</si>
  <si>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</si>
  <si>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</si>
  <si>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</si>
  <si>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</si>
  <si>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</si>
  <si>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</si>
  <si>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</si>
  <si>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</si>
  <si>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</si>
  <si>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</si>
  <si>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</si>
  <si>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</si>
  <si>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</si>
  <si>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</si>
  <si>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</si>
  <si>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</si>
  <si>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</si>
  <si>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</si>
  <si>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</si>
  <si>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</si>
  <si>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</si>
  <si>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</si>
  <si>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</si>
  <si>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</si>
  <si>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</si>
  <si>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</si>
  <si>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</si>
  <si>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</si>
  <si>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</si>
  <si>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</si>
  <si>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</si>
  <si>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</si>
  <si>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</si>
  <si>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</si>
  <si>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</si>
  <si>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</si>
  <si>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</si>
  <si>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</si>
  <si>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</si>
  <si>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</si>
  <si>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</si>
  <si>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</si>
  <si>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</si>
  <si>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</si>
  <si>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</si>
  <si>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</si>
  <si>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</si>
  <si>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</si>
  <si>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</si>
  <si>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</si>
  <si>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</si>
  <si>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</si>
  <si>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</si>
  <si>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</si>
  <si>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</si>
  <si>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</si>
  <si>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</si>
  <si>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</si>
  <si>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</si>
  <si>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</si>
  <si>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</si>
  <si>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</si>
  <si>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NE</t>
  </si>
  <si>
    <t>ANO</t>
  </si>
  <si>
    <t>(2Q/2014)</t>
  </si>
  <si>
    <t>(1Q/2014)</t>
  </si>
  <si>
    <t>(3Q/2014)</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</si>
  <si>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</si>
  <si>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</si>
  <si>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</si>
  <si>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</si>
  <si>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</si>
  <si>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</si>
  <si>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</si>
  <si>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</si>
  <si>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</si>
  <si>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</si>
  <si>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</si>
  <si>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</si>
  <si>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</si>
  <si>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</si>
  <si>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</si>
  <si>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</si>
  <si>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</si>
  <si>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Ing. Petr Jirásko (předseda představenstva)</t>
  </si>
  <si>
    <t>Ing. Pavel Fuchs (místopředseda představenstva)</t>
  </si>
  <si>
    <t>Ing. Jaroslava Studenovská (člen představenstva)</t>
  </si>
  <si>
    <t>Ing. Martin Štefunko, Ph.D. (předseda dozorčí rady)</t>
  </si>
  <si>
    <t>Miroslav Tutter, MBA (místopředseda dozorčí rady)</t>
  </si>
  <si>
    <t>Bohuslav Samec (člen dozorčí rady)</t>
  </si>
  <si>
    <t>Doc. Ing. Mgr. Martin Dlouhý, Dr., MSc. (člen dozorčí rady)</t>
  </si>
  <si>
    <t>Ing. Lenka Baramová (člen dozorčí rady)</t>
  </si>
  <si>
    <t>Ing. Martin Hýbl (člen dozorčí rady)</t>
  </si>
  <si>
    <t>31/12/2014</t>
  </si>
  <si>
    <t>(4Q/2014)</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</si>
  <si>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</si>
  <si>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</si>
  <si>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</si>
  <si>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</si>
  <si>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</si>
  <si>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</si>
  <si>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</si>
  <si>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</si>
  <si>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</si>
  <si>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</si>
  <si>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</si>
  <si>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</si>
  <si>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</si>
  <si>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</si>
  <si>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6.173 mil. CZK</t>
  </si>
  <si>
    <t>3.600 mil. CZK</t>
  </si>
  <si>
    <t>2.478 mil. CZK</t>
  </si>
  <si>
    <t>599 mil. CZK</t>
  </si>
  <si>
    <t>275 mil. CZK</t>
  </si>
  <si>
    <t>74 mil. CZK</t>
  </si>
  <si>
    <t>16 mil. CZK</t>
  </si>
  <si>
    <t>131 mil. CZK</t>
  </si>
  <si>
    <t>28 mil. CZK</t>
  </si>
  <si>
    <t>Vnitřně stanovený kapitál celkem</t>
  </si>
  <si>
    <t>Vnitřně stanovené kapitálové požadavky celkem</t>
  </si>
  <si>
    <t>z toho:</t>
  </si>
  <si>
    <t xml:space="preserve">a)  úvěrové riziko investičního a obchodního portfolia </t>
  </si>
  <si>
    <t xml:space="preserve">b)  tržní riziko   </t>
  </si>
  <si>
    <t>c)  operační riziko</t>
  </si>
  <si>
    <t xml:space="preserve">d)  úrokové riziko investičního portfolia    </t>
  </si>
  <si>
    <t xml:space="preserve">e)  riziko likvidity    </t>
  </si>
  <si>
    <t xml:space="preserve">f)  riziko koncentrace </t>
  </si>
  <si>
    <t>g)  riziko reputační a strategické</t>
  </si>
  <si>
    <t>Vnitřně stanovená kapitálová přiměřenost celkem</t>
  </si>
  <si>
    <t>není relevantní</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</si>
  <si>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</si>
  <si>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31.12.2014 nejsou žádné regulatorně uznatelné dohody o zajištění pro banku relevantní.</t>
  </si>
  <si>
    <t>Banka měří hodnotu expozice vůči riziku protistrany metodou oceňování podle tržní hodnoty v souladu s částí třetí hlavou II kapitolou 6 oddílem 3 čl. 274 Nařízení 2013/575/EU.</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</si>
  <si>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</si>
  <si>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</si>
  <si>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</si>
  <si>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-134 mil. CZK</t>
  </si>
  <si>
    <t>-19 mil. CZK</t>
  </si>
  <si>
    <t>116 mil. CZK</t>
  </si>
  <si>
    <t>-4 mil. CZK</t>
  </si>
  <si>
    <t>CZK</t>
  </si>
  <si>
    <t>RUB</t>
  </si>
  <si>
    <t>Deriváty</t>
  </si>
  <si>
    <t>Repo obchody</t>
  </si>
  <si>
    <t>Emitované dluhové CP</t>
  </si>
  <si>
    <t xml:space="preserve">V průběhu roku 2014 Banka zpřístupňuje pákový poměr založený na míře kapitálu po zohlednění přechodných ustanovení dle CRR 499/1a. </t>
  </si>
  <si>
    <t>V průběhu roku 2014 Banka stanovuje pákový poměr pomocí průměru měsíčních pákových poměrů za čtvrtletí.</t>
  </si>
  <si>
    <t>Povolení příslušného orgánu pro stanovení pákového poměru na základě čtvrtletních údajů nebylo získáno.</t>
  </si>
  <si>
    <t>Netýká se PPF banky a.s.</t>
  </si>
  <si>
    <t>Hodnota pro pákový poměr</t>
  </si>
  <si>
    <t>SFT expozice podle čl. 222 CRR</t>
  </si>
  <si>
    <t>Deriváty: tržní hodnota včetně dodatku</t>
  </si>
  <si>
    <t>Upravená hodnota nevyčerpaných úvěrových příslibů, které mohou být zrušeny kdykoliv bezpodmínečně a bez výpovědi</t>
  </si>
  <si>
    <t>Upravená hodnota podrozvahových položek financování obchodu se středně nízkým rizikem</t>
  </si>
  <si>
    <t>Upravená hodnota podrozvahových položek financování obchodu se středním rizikem</t>
  </si>
  <si>
    <t>Ostatní podrozvahové položky</t>
  </si>
  <si>
    <t>Tier 1 kapitál - se zohledněním přechodných ustanovení</t>
  </si>
  <si>
    <t>Pákový poměr s použitím Tier 1 kapitálu - se zohledněním přechodných ustanovení</t>
  </si>
  <si>
    <t>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</si>
  <si>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Hlavní vliv na vývoj pákového poměru měly zejména následující faktory:
- změna reálné hodnoty derivátů,
- objem reverzních repo úvěrů,
- objem poskytovaného podrozvahového financování.</t>
  </si>
  <si>
    <t>Dozorčí rada schvaluje a pravidelně, alespoň 1x ročně vyhodnocuje souhrnné zásady odměňování všech zaměstnanců a orgánů banky. Pokud není tato kompetence vyhrazena V/1 s tím, že Dozorčí rada odpovídá za jejich zavedení a uplatňování (Stanovy čl- 22 písm. 1 odst. S).</t>
  </si>
  <si>
    <t>Není zřízen</t>
  </si>
  <si>
    <t>Při stanovování zásad odměňování jsou Dozorčí radou využívány poradenské služby nezávislého externího konzultanta. V průběhu roku 2014 Dozorčí rada využívala poradenské služby v otázkách best practice, výše tržních mezd a celkových trendů v odměňování na trhu od společnosti KPMG Česká republika.</t>
  </si>
  <si>
    <t>KPMG působí jako poradní orgán v záležitostech týkajících se odměňování zaměstnanců.
KPMG provedla posouzení rizikového profilu procesů a identifikaci zaměstnanců s podstatným dopadem na rizikový profil Banky (Risktakers). Dále se KPMG podílela v rámci posuzení dostatečnosti změn v procesu odměňování.</t>
  </si>
  <si>
    <t>Pro účely odměňování Banka používá institut variabilní složky mzdy, jejíž přiznání a vyplacení závisí na splnění konkrétních cílů a plnění standardních pracovních povinností. Hodnocení je závislé zejména na obchodních výsledcích (v případě obchodních útvarů) a plnění manažerských povinností a projektů.</t>
  </si>
  <si>
    <t>max 1:1. V případě návrhu na vyšší podíl Banka uvědomuje ČNB</t>
  </si>
  <si>
    <t>Měsíční odměna je přiznávána přímým nadřízeným. V případě návrhu na její snížení musí být návrh podán písemně a musí být se zaměstnancem prokazatelně projednán. Použitá výkonnostní kritéria se odvíjí od vykonávané funkce a pracovní pozice.</t>
  </si>
  <si>
    <t>Roční odměna je navázána na plnění stanovených ročních úkolů souvisejících s výkonem funkce.</t>
  </si>
  <si>
    <t>Cílové a mimořádné odměny vyhlašuje generální ředitel a zároveň schvaluje jejich výplatu.</t>
  </si>
  <si>
    <t>Provizní systém pro obchodní funkce je upraven interním sdělením. Výši celkových provizí schvaluje generální ředitel.</t>
  </si>
  <si>
    <t>mil Kč</t>
  </si>
  <si>
    <t>Splacený základní kapitál</t>
  </si>
  <si>
    <t>Emisní ažio</t>
  </si>
  <si>
    <t xml:space="preserve">Úpravy hodnot podle požadavků pro obezřetné oceňování </t>
  </si>
  <si>
    <t>Nehmotný majetek</t>
  </si>
  <si>
    <t>Tier 1 kapitál</t>
  </si>
  <si>
    <t>Celkový vlastní kapitál</t>
  </si>
  <si>
    <t>Tier 2 kapitál</t>
  </si>
  <si>
    <t>Podřízený dluh</t>
  </si>
  <si>
    <t>Celkem regulatorní kapitál</t>
  </si>
  <si>
    <t>Regulatorní kapitál</t>
  </si>
  <si>
    <t>Vlastní kapitál</t>
  </si>
  <si>
    <t>Ostatní úplný výsledek</t>
  </si>
  <si>
    <r>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t>
    </r>
    <r>
      <rPr>
        <i/>
        <sz val="10"/>
        <rFont val="Arial"/>
        <family val="2"/>
        <charset val="238"/>
      </rPr>
      <t>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t>
    </r>
    <r>
      <rPr>
        <i/>
        <sz val="10"/>
        <color indexed="8"/>
        <rFont val="Arial"/>
        <family val="2"/>
        <charset val="238"/>
      </rPr>
      <t xml:space="preserve">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r>
  </si>
  <si>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</si>
  <si>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</si>
  <si>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r>
      <t xml:space="preserve">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t>
    </r>
    <r>
      <rPr>
        <i/>
        <sz val="10"/>
        <color theme="1"/>
        <rFont val="Arial"/>
        <family val="2"/>
        <charset val="238"/>
      </rPr>
      <t>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r>
  </si>
  <si>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</si>
  <si>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</si>
  <si>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</si>
  <si>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</si>
  <si>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</si>
  <si>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</si>
  <si>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</si>
  <si>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</si>
  <si>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</si>
  <si>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2013, neauditovaných výsledků hospodaření za devět měsíců r. 2014 a
dalších veřejných údajích o Společnosti, daném trhu a makroekonomických prognóz hospodaření v příslušných zemích.</t>
  </si>
  <si>
    <t>554 500 tis. Kč</t>
  </si>
  <si>
    <t>0 tis. Kč</t>
  </si>
  <si>
    <t>Akciová expozice se sídlem v zemi EU (554 500 tis. Kč). Oblast ekonomické činnosti: Ubytování.</t>
  </si>
  <si>
    <t>Systém odměňování je upraven v Řádu o odměňování PPF banky a.s. Banka nedosahuje významný podíl na trhu přesahující 5% celkové bilanční sumy všech bank, působících na trhu, a proto neaplikuje specifické zásady a postupy odměňování týkající se jen některých zaměstnanců s významným vlivem na celkový rizikový profil Banky.
Principy odměňování přispívají k naplnění dlouhodobé strategie Banky a jsou navrženy s cílem omezení jednání vedoucího k podstupování nepřiměřeného rizika.
Výše zaručené měsíční odměny zaměstnanců je dostatečně vysoká a nepodněcuje k jednání vedoucímu k podstupování nepřiměřeného rizika. Výše zaručené měsíční odměny je dána tarifní třídou, do které je zaměstnanec zařazen.
Kromě zaručené měsíční mzdy jsou zaměstnanci zařazeni do motivačního programu měsíčních odměn, kdy je pracovní výkon zaměstnance na měsíční bázi hodnocen přímým nadřízeným a podle aktuálního pracovního výkonu je mu přiznána a vyplacena variabilní složka mzdy.
Dalšími nástroji odměňování v závislosti na výkonu jsou roční odměny, cílové a mimořádné odměny a systém provizí pro pracovníky obchodních útvarů.
Variabilní složka mzdy není vyplácena prostřednictvím nástrojů nebo metod, které usnadňují vyhýbání se požadavkům regulace.
Zaměstnanci v kontrolních funkcích jsou odměňováni nezávisle na výkonnosti kontrolované oblasti, tak, aby nebyla ohrožena jejich nezávislost.</t>
  </si>
  <si>
    <t>Používaná kritéria pro přiznání variabilní složky mzdy jsou finanční, nefinanční, kvalitativní, kvantitativní, obezřetnostní, riziková, obchodní a provozní.
Banka akcie, opce, či jiné nepeněžní výhody jako pohyblivou složku odměny neposkytuje</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</si>
  <si>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</si>
  <si>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</si>
  <si>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</si>
  <si>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</si>
  <si>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</si>
  <si>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Nemovitosti a movitý majetek</t>
  </si>
  <si>
    <t>Bankovní záruky</t>
  </si>
  <si>
    <t>Veřejný sektor</t>
  </si>
  <si>
    <t>Instituce</t>
  </si>
  <si>
    <t>Podniky</t>
  </si>
  <si>
    <t>Retail</t>
  </si>
  <si>
    <t>Banka tvoří kmenový kapitál Tier 1. Podmínky a složení kapitálu Tier 1 viz Část 3.</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</si>
  <si>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</si>
  <si>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Objem (v mil. Kč)</t>
  </si>
  <si>
    <t>Česká republika</t>
  </si>
  <si>
    <t>Ruská federace</t>
  </si>
  <si>
    <t>Francouzská republika</t>
  </si>
  <si>
    <t>Spojené království Velké Británie a Severního Irska</t>
  </si>
  <si>
    <t>Bulharská republika</t>
  </si>
  <si>
    <t>Rumunsko</t>
  </si>
  <si>
    <t>Nizozemské království</t>
  </si>
  <si>
    <t>Slovenská republika</t>
  </si>
  <si>
    <t>Vietnamská socialistická republika</t>
  </si>
  <si>
    <t>Maledivská republika</t>
  </si>
  <si>
    <t>0</t>
  </si>
  <si>
    <t>PPF Financial Consulting s.r.o.</t>
  </si>
  <si>
    <t>není institucí, finanční institucí, podnikem pomocných služeb nebo společností spravující aktiva podle článku 18 odst. 8 nařízení č. 575/2013/EU</t>
  </si>
  <si>
    <t>FRM Střední Morava s.r.o.</t>
  </si>
  <si>
    <t>Airline Gate 1 s.r.o.</t>
  </si>
  <si>
    <t>částka není  nižší než souhrnný kapitál</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</si>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</sst>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_-* #,##0\ _K_č_-;\-* #,##0\ _K_č_-;_-* &quot;-&quot;??\ _K_č_-;_-@_-"/>
    <numFmt numFmtId="171" formatCode="#,##0\ _K_č"/>
    <numFmt numFmtId="172" formatCode="#,##0,,"/>
  </numFmts>
  <fonts count="5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sz val="10"/>
      <color rgb="FF0070C0"/>
      <name val="Arial"/>
      <family val="2"/>
      <charset val="238"/>
    </font>
    <font>
      <sz val="11"/>
      <color rgb="FF0070C0"/>
      <name val="Calibri"/>
      <family val="2"/>
      <charset val="238"/>
      <scheme val="minor"/>
    </font>
    <font>
      <i/>
      <sz val="10"/>
      <color indexed="8"/>
      <name val="Arial"/>
      <family val="2"/>
      <charset val="238"/>
    </font>
    <font>
      <i/>
      <sz val="10"/>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43" fontId="47" fillId="0" borderId="0" applyFont="0" applyFill="0" applyBorder="0" applyAlignment="0" applyProtection="0"/>
    <xf numFmtId="169" fontId="48" fillId="15" borderId="79"/>
  </cellStyleXfs>
  <cellXfs count="167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13"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11" fillId="7" borderId="29"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4" xfId="0" applyFont="1" applyBorder="1" applyAlignment="1">
      <alignment horizontal="center" vertical="center" wrapText="1"/>
    </xf>
    <xf numFmtId="10" fontId="49" fillId="0" borderId="64" xfId="0" applyNumberFormat="1" applyFont="1" applyBorder="1" applyAlignment="1">
      <alignment horizontal="center" vertical="center" wrapText="1"/>
    </xf>
    <xf numFmtId="49" fontId="50" fillId="0" borderId="11" xfId="0" applyNumberFormat="1" applyFont="1" applyBorder="1" applyAlignment="1">
      <alignment vertical="top" wrapText="1"/>
    </xf>
    <xf numFmtId="171" fontId="49" fillId="0" borderId="13" xfId="0" applyNumberFormat="1" applyFont="1" applyBorder="1" applyAlignment="1">
      <alignment horizontal="center"/>
    </xf>
    <xf numFmtId="171" fontId="49" fillId="0" borderId="13" xfId="0" quotePrefix="1" applyNumberFormat="1" applyFont="1" applyBorder="1" applyAlignment="1">
      <alignment horizontal="center"/>
    </xf>
    <xf numFmtId="171" fontId="49" fillId="0" borderId="62" xfId="0" quotePrefix="1" applyNumberFormat="1" applyFont="1" applyBorder="1" applyAlignment="1">
      <alignment horizontal="center"/>
    </xf>
    <xf numFmtId="0" fontId="11" fillId="0" borderId="18" xfId="0" applyFont="1" applyBorder="1"/>
    <xf numFmtId="168" fontId="2" fillId="0" borderId="50" xfId="0" applyNumberFormat="1" applyFont="1" applyBorder="1" applyAlignment="1">
      <alignment horizontal="right"/>
    </xf>
    <xf numFmtId="168" fontId="2" fillId="0" borderId="19" xfId="0" applyNumberFormat="1" applyFont="1" applyBorder="1" applyAlignment="1">
      <alignment horizontal="right"/>
    </xf>
    <xf numFmtId="168" fontId="2" fillId="0" borderId="44" xfId="0" applyNumberFormat="1" applyFont="1" applyBorder="1" applyAlignment="1">
      <alignment horizontal="right"/>
    </xf>
    <xf numFmtId="10" fontId="2" fillId="0" borderId="30" xfId="0" applyNumberFormat="1"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0" fontId="4" fillId="0" borderId="57" xfId="0" applyFont="1" applyFill="1" applyBorder="1" applyAlignment="1">
      <alignment horizontal="center" vertical="center" wrapText="1"/>
    </xf>
    <xf numFmtId="170" fontId="11" fillId="0" borderId="0" xfId="8" applyNumberFormat="1" applyFont="1"/>
    <xf numFmtId="0" fontId="15" fillId="0" borderId="0" xfId="0" applyFont="1"/>
    <xf numFmtId="170" fontId="15" fillId="0" borderId="0" xfId="8" applyNumberFormat="1" applyFont="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4" fillId="0" borderId="0" xfId="0" applyNumberFormat="1" applyFont="1" applyAlignment="1">
      <alignment vertical="center" wrapText="1"/>
    </xf>
    <xf numFmtId="0" fontId="19" fillId="0" borderId="0" xfId="0" applyFont="1"/>
    <xf numFmtId="0" fontId="19" fillId="0" borderId="13" xfId="0" applyFont="1" applyBorder="1"/>
    <xf numFmtId="0" fontId="19" fillId="0" borderId="11" xfId="0" applyFont="1" applyBorder="1"/>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9" fillId="0" borderId="13" xfId="0" applyNumberFormat="1" applyFont="1" applyBorder="1" applyAlignment="1">
      <alignment horizontal="right"/>
    </xf>
    <xf numFmtId="4" fontId="19" fillId="0" borderId="13" xfId="0" applyNumberFormat="1" applyFont="1" applyBorder="1"/>
    <xf numFmtId="49" fontId="4" fillId="0" borderId="13" xfId="0" applyNumberFormat="1" applyFont="1" applyBorder="1" applyAlignment="1">
      <alignment wrapText="1"/>
    </xf>
    <xf numFmtId="9" fontId="19" fillId="0" borderId="13" xfId="0" applyNumberFormat="1" applyFont="1" applyBorder="1"/>
    <xf numFmtId="0" fontId="23"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3" fillId="0" borderId="15" xfId="0" applyNumberFormat="1" applyFont="1" applyBorder="1" applyAlignment="1">
      <alignment horizontal="left" vertical="center" wrapText="1"/>
    </xf>
    <xf numFmtId="172" fontId="11" fillId="0" borderId="13" xfId="0" applyNumberFormat="1" applyFont="1" applyBorder="1" applyAlignment="1">
      <alignment horizontal="right" vertical="center" wrapText="1"/>
    </xf>
    <xf numFmtId="172" fontId="11" fillId="0" borderId="13" xfId="0" applyNumberFormat="1" applyFont="1" applyFill="1" applyBorder="1" applyAlignment="1">
      <alignment horizontal="right" vertical="center" wrapText="1"/>
    </xf>
    <xf numFmtId="172" fontId="11" fillId="7" borderId="13" xfId="0" applyNumberFormat="1" applyFont="1" applyFill="1" applyBorder="1" applyAlignment="1">
      <alignment horizontal="right" vertical="center" wrapText="1"/>
    </xf>
    <xf numFmtId="172" fontId="11" fillId="0" borderId="13" xfId="0" applyNumberFormat="1" applyFont="1" applyBorder="1" applyAlignment="1">
      <alignment vertical="center" wrapText="1"/>
    </xf>
    <xf numFmtId="172" fontId="11" fillId="7" borderId="47" xfId="0" applyNumberFormat="1" applyFont="1" applyFill="1" applyBorder="1" applyAlignment="1">
      <alignment horizontal="right" vertical="center" wrapText="1"/>
    </xf>
    <xf numFmtId="172" fontId="2" fillId="0" borderId="41" xfId="0" applyNumberFormat="1" applyFont="1" applyFill="1" applyBorder="1" applyAlignment="1">
      <alignment horizontal="right" vertical="center" wrapText="1"/>
    </xf>
    <xf numFmtId="172" fontId="2" fillId="0" borderId="41" xfId="0" applyNumberFormat="1" applyFont="1" applyBorder="1" applyAlignment="1">
      <alignment horizontal="right" vertical="center" wrapText="1"/>
    </xf>
    <xf numFmtId="172" fontId="2" fillId="0" borderId="13" xfId="0" applyNumberFormat="1" applyFont="1" applyFill="1" applyBorder="1" applyAlignment="1">
      <alignment horizontal="right" vertical="center" wrapText="1"/>
    </xf>
    <xf numFmtId="172" fontId="2" fillId="0" borderId="13" xfId="0" applyNumberFormat="1" applyFont="1" applyBorder="1" applyAlignment="1">
      <alignment horizontal="right" vertical="center" wrapText="1"/>
    </xf>
    <xf numFmtId="172" fontId="2" fillId="0" borderId="19" xfId="0" applyNumberFormat="1" applyFont="1" applyFill="1" applyBorder="1" applyAlignment="1">
      <alignment horizontal="right" vertical="center" wrapText="1"/>
    </xf>
    <xf numFmtId="172" fontId="2" fillId="0" borderId="19" xfId="0" applyNumberFormat="1" applyFont="1" applyBorder="1" applyAlignment="1">
      <alignment horizontal="right" vertical="center" wrapText="1"/>
    </xf>
    <xf numFmtId="172" fontId="2" fillId="0" borderId="30" xfId="0" applyNumberFormat="1" applyFont="1" applyFill="1" applyBorder="1" applyAlignment="1">
      <alignment horizontal="right" vertical="center" wrapText="1"/>
    </xf>
    <xf numFmtId="172" fontId="2" fillId="0" borderId="30" xfId="0" applyNumberFormat="1" applyFont="1" applyBorder="1" applyAlignment="1">
      <alignment horizontal="right" vertical="center" wrapText="1"/>
    </xf>
    <xf numFmtId="172" fontId="11" fillId="0" borderId="13" xfId="8" applyNumberFormat="1" applyFont="1" applyBorder="1" applyAlignment="1">
      <alignment wrapText="1"/>
    </xf>
    <xf numFmtId="169" fontId="20" fillId="0" borderId="41" xfId="0" applyNumberFormat="1" applyFont="1" applyFill="1" applyBorder="1"/>
    <xf numFmtId="169" fontId="18" fillId="0" borderId="13" xfId="0" applyNumberFormat="1" applyFont="1" applyFill="1" applyBorder="1" applyAlignment="1">
      <alignment horizontal="center" vertical="center" wrapText="1"/>
    </xf>
    <xf numFmtId="169" fontId="19" fillId="0" borderId="13" xfId="8" applyNumberFormat="1" applyFont="1" applyFill="1" applyBorder="1"/>
    <xf numFmtId="169" fontId="19" fillId="0" borderId="31" xfId="8" applyNumberFormat="1" applyFont="1" applyFill="1" applyBorder="1"/>
    <xf numFmtId="172" fontId="11" fillId="0" borderId="13" xfId="8" applyNumberFormat="1" applyFont="1" applyBorder="1" applyAlignment="1">
      <alignment vertical="center" wrapText="1"/>
    </xf>
    <xf numFmtId="172" fontId="11" fillId="0" borderId="45" xfId="8" applyNumberFormat="1" applyFont="1" applyBorder="1" applyAlignment="1">
      <alignment vertical="center" wrapText="1"/>
    </xf>
    <xf numFmtId="172" fontId="11" fillId="0" borderId="15" xfId="0" applyNumberFormat="1" applyFont="1" applyBorder="1" applyAlignment="1">
      <alignment vertical="center" wrapText="1"/>
    </xf>
    <xf numFmtId="172" fontId="36" fillId="0" borderId="13" xfId="6" applyNumberFormat="1" applyFont="1" applyFill="1" applyBorder="1" applyAlignment="1">
      <alignment horizontal="center" vertical="center"/>
      <protection locked="0"/>
    </xf>
    <xf numFmtId="172" fontId="36" fillId="0" borderId="15" xfId="6" applyNumberFormat="1" applyFont="1" applyFill="1" applyBorder="1" applyAlignment="1">
      <alignment horizontal="center" vertical="center"/>
      <protection locked="0"/>
    </xf>
    <xf numFmtId="172" fontId="36" fillId="5" borderId="13" xfId="6" applyNumberFormat="1" applyFont="1" applyFill="1" applyBorder="1" applyAlignment="1">
      <alignment horizontal="center" vertical="center"/>
      <protection locked="0"/>
    </xf>
    <xf numFmtId="172" fontId="44" fillId="5" borderId="13" xfId="6" applyNumberFormat="1" applyFont="1" applyFill="1" applyBorder="1" applyAlignment="1">
      <alignment horizontal="center" vertical="center"/>
      <protection locked="0"/>
    </xf>
    <xf numFmtId="172" fontId="29" fillId="3" borderId="10" xfId="8" applyNumberFormat="1" applyFont="1" applyFill="1" applyBorder="1" applyAlignment="1">
      <alignment vertical="center"/>
    </xf>
    <xf numFmtId="172" fontId="29" fillId="3" borderId="0" xfId="8" applyNumberFormat="1" applyFont="1" applyFill="1" applyBorder="1" applyAlignment="1">
      <alignment vertical="center"/>
    </xf>
    <xf numFmtId="172" fontId="2" fillId="0" borderId="11" xfId="8" applyNumberFormat="1" applyFont="1" applyBorder="1" applyAlignment="1">
      <alignment wrapText="1"/>
    </xf>
    <xf numFmtId="172" fontId="2" fillId="0" borderId="33" xfId="8" applyNumberFormat="1" applyFont="1" applyBorder="1" applyAlignment="1">
      <alignment wrapText="1"/>
    </xf>
    <xf numFmtId="172" fontId="2" fillId="0" borderId="13" xfId="0" applyNumberFormat="1" applyFont="1" applyFill="1" applyBorder="1" applyAlignment="1">
      <alignment vertical="center"/>
    </xf>
    <xf numFmtId="172" fontId="11" fillId="0" borderId="41" xfId="8" applyNumberFormat="1" applyFont="1" applyBorder="1" applyAlignment="1">
      <alignment wrapText="1"/>
    </xf>
    <xf numFmtId="172" fontId="11" fillId="0" borderId="45" xfId="8" applyNumberFormat="1" applyFont="1" applyBorder="1" applyAlignment="1">
      <alignment wrapText="1"/>
    </xf>
    <xf numFmtId="170" fontId="11" fillId="0" borderId="34" xfId="8" applyNumberFormat="1" applyFont="1" applyBorder="1" applyAlignment="1">
      <alignment horizontal="right"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51" fillId="0" borderId="5"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64"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47"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8" xfId="0" applyFont="1" applyFill="1" applyBorder="1" applyAlignment="1">
      <alignment horizontal="left" vertical="top" wrapText="1"/>
    </xf>
    <xf numFmtId="0" fontId="51" fillId="0" borderId="25"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61" xfId="0" applyFont="1" applyFill="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49" fillId="0" borderId="11" xfId="0" applyFont="1" applyBorder="1" applyAlignment="1">
      <alignment horizontal="left" vertical="top" wrapText="1"/>
    </xf>
    <xf numFmtId="0" fontId="49" fillId="0" borderId="47" xfId="0" applyFont="1" applyBorder="1" applyAlignment="1">
      <alignment horizontal="left" vertical="top" wrapText="1"/>
    </xf>
    <xf numFmtId="0" fontId="2" fillId="0" borderId="30" xfId="0" applyFont="1" applyFill="1" applyBorder="1" applyAlignment="1">
      <alignment horizontal="center" vertical="center" wrapText="1"/>
    </xf>
    <xf numFmtId="0" fontId="2" fillId="4" borderId="65"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0" fillId="0" borderId="8" xfId="0" applyBorder="1" applyAlignment="1">
      <alignment horizontal="center"/>
    </xf>
    <xf numFmtId="49" fontId="11" fillId="7" borderId="13" xfId="0" applyNumberFormat="1" applyFont="1" applyFill="1" applyBorder="1" applyAlignment="1">
      <alignment horizontal="left" vertical="center" wrapText="1"/>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0" fillId="0" borderId="12" xfId="0"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49" fillId="0" borderId="6" xfId="0" applyFont="1" applyBorder="1" applyAlignment="1">
      <alignment horizontal="left" vertical="center" wrapText="1"/>
    </xf>
    <xf numFmtId="0" fontId="49" fillId="0" borderId="2" xfId="0" applyFont="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9" fillId="0" borderId="6" xfId="0" applyFont="1" applyBorder="1" applyAlignment="1">
      <alignment horizontal="left" vertical="top" wrapText="1"/>
    </xf>
    <xf numFmtId="0" fontId="49" fillId="0" borderId="2" xfId="0" applyFont="1" applyBorder="1" applyAlignment="1">
      <alignment horizontal="left" vertical="top"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49" fillId="0" borderId="6" xfId="0" applyNumberFormat="1" applyFont="1" applyBorder="1" applyAlignment="1">
      <alignment horizontal="left" vertical="top" wrapText="1"/>
    </xf>
    <xf numFmtId="49" fontId="49" fillId="0" borderId="2" xfId="0" applyNumberFormat="1" applyFont="1" applyBorder="1" applyAlignment="1">
      <alignment horizontal="left" vertical="top" wrapText="1"/>
    </xf>
    <xf numFmtId="49" fontId="49"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9" fillId="0" borderId="48" xfId="0" applyFont="1" applyBorder="1" applyAlignment="1">
      <alignment horizontal="left" vertical="top"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43" xfId="0" applyNumberFormat="1" applyFont="1" applyBorder="1" applyAlignment="1">
      <alignment horizontal="center" wrapText="1"/>
    </xf>
    <xf numFmtId="49" fontId="11" fillId="0" borderId="56" xfId="0" applyNumberFormat="1" applyFont="1" applyBorder="1" applyAlignment="1">
      <alignment horizontal="center" wrapText="1"/>
    </xf>
    <xf numFmtId="49" fontId="11" fillId="0" borderId="49"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48" xfId="0" applyBorder="1" applyAlignment="1">
      <alignment horizontal="left"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52" fillId="0" borderId="17"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6"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47" xfId="0" applyFont="1" applyFill="1" applyBorder="1" applyAlignment="1">
      <alignment horizontal="left" vertical="top"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0" fillId="0" borderId="6" xfId="0" applyBorder="1" applyAlignment="1">
      <alignment horizontal="left"/>
    </xf>
    <xf numFmtId="0" fontId="0" fillId="0" borderId="2" xfId="0" applyBorder="1" applyAlignment="1">
      <alignment horizontal="left"/>
    </xf>
    <xf numFmtId="0" fontId="0" fillId="0" borderId="47" xfId="0" applyBorder="1" applyAlignment="1">
      <alignment horizontal="left"/>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wrapText="1"/>
    </xf>
    <xf numFmtId="49" fontId="0" fillId="0" borderId="2" xfId="0" applyNumberFormat="1" applyBorder="1" applyAlignment="1">
      <alignment horizontal="left" wrapText="1"/>
    </xf>
    <xf numFmtId="49" fontId="0" fillId="0" borderId="47" xfId="0" applyNumberFormat="1" applyBorder="1" applyAlignment="1">
      <alignment horizontal="left"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6" xfId="0" applyNumberFormat="1" applyFont="1" applyBorder="1" applyAlignment="1">
      <alignment horizontal="left"/>
    </xf>
    <xf numFmtId="49" fontId="2" fillId="0" borderId="2" xfId="0" applyNumberFormat="1" applyFont="1" applyBorder="1" applyAlignment="1">
      <alignment horizontal="left"/>
    </xf>
    <xf numFmtId="49" fontId="2" fillId="0" borderId="47"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49" fillId="0" borderId="11" xfId="0" applyNumberFormat="1" applyFont="1" applyBorder="1" applyAlignment="1">
      <alignment horizontal="left" vertical="top"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0" fontId="23" fillId="0" borderId="9"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50" xfId="0" applyFont="1" applyFill="1" applyBorder="1" applyAlignment="1">
      <alignment horizontal="left" vertical="top"/>
    </xf>
    <xf numFmtId="0" fontId="4" fillId="0" borderId="5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8" xfId="0" applyFont="1" applyFill="1" applyBorder="1" applyAlignment="1">
      <alignment horizontal="left" vertical="center"/>
    </xf>
    <xf numFmtId="0" fontId="4" fillId="0" borderId="0" xfId="0" applyFont="1" applyFill="1" applyBorder="1" applyAlignment="1">
      <alignment horizontal="left" vertical="center"/>
    </xf>
    <xf numFmtId="0" fontId="4" fillId="0" borderId="63" xfId="0" applyFont="1" applyFill="1" applyBorder="1" applyAlignment="1">
      <alignment horizontal="left" vertical="center"/>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3" fillId="0" borderId="50" xfId="0" applyFont="1" applyFill="1" applyBorder="1" applyAlignment="1">
      <alignment horizontal="left" vertical="top" wrapText="1"/>
    </xf>
    <xf numFmtId="0" fontId="23" fillId="0" borderId="5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3"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6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50" xfId="0" applyFont="1" applyFill="1" applyBorder="1" applyAlignment="1">
      <alignment horizontal="left" vertical="top" wrapText="1"/>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51" fillId="0" borderId="17" xfId="0" applyFont="1" applyFill="1" applyBorder="1" applyAlignment="1">
      <alignment horizontal="left" vertical="top" wrapText="1"/>
    </xf>
    <xf numFmtId="0" fontId="51" fillId="0" borderId="13" xfId="0" applyFont="1" applyFill="1" applyBorder="1" applyAlignment="1">
      <alignment horizontal="left" vertical="top"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6" xfId="0" applyFont="1" applyBorder="1" applyAlignment="1">
      <alignment horizontal="center" wrapText="1"/>
    </xf>
    <xf numFmtId="0" fontId="11" fillId="0" borderId="2" xfId="0" applyFont="1" applyBorder="1" applyAlignment="1">
      <alignment horizontal="center" wrapText="1"/>
    </xf>
    <xf numFmtId="0" fontId="11" fillId="0" borderId="47" xfId="0" applyFont="1" applyBorder="1" applyAlignment="1">
      <alignment horizontal="center" wrapText="1"/>
    </xf>
    <xf numFmtId="3" fontId="11" fillId="0" borderId="13" xfId="0" applyNumberFormat="1"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52" fillId="0" borderId="2" xfId="0" applyFont="1" applyBorder="1" applyAlignment="1">
      <alignment horizontal="left" vertical="top" wrapText="1"/>
    </xf>
    <xf numFmtId="0" fontId="52" fillId="0" borderId="47" xfId="0" applyFont="1" applyBorder="1" applyAlignment="1">
      <alignment horizontal="left" vertical="top" wrapText="1"/>
    </xf>
    <xf numFmtId="0" fontId="52" fillId="0" borderId="6" xfId="0" applyFont="1" applyBorder="1" applyAlignment="1">
      <alignment horizontal="left" vertical="top"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cellXfs>
  <cellStyles count="10">
    <cellStyle name="=C:\WINNT35\SYSTEM32\COMMAND.COM" xfId="4"/>
    <cellStyle name="Čárka" xfId="8" builtinId="3"/>
    <cellStyle name="Heading 1 2" xfId="3"/>
    <cellStyle name="Heading 2 2" xfId="5"/>
    <cellStyle name="HeadingTable" xfId="7"/>
    <cellStyle name="Hypertextový odkaz" xfId="1" builtinId="8"/>
    <cellStyle name="Normal 2" xfId="2"/>
    <cellStyle name="Normální" xfId="0" builtinId="0"/>
    <cellStyle name="optionalExposure" xfId="6"/>
    <cellStyle name="TIS_svetly_s" xfId="9"/>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F19" sqref="F19"/>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15" t="s">
        <v>1059</v>
      </c>
      <c r="B1" s="816"/>
      <c r="C1" s="816"/>
      <c r="D1" s="817"/>
      <c r="E1" s="216"/>
      <c r="F1" s="216"/>
      <c r="G1" s="130"/>
    </row>
    <row r="2" spans="1:7">
      <c r="A2" s="286" t="s">
        <v>844</v>
      </c>
      <c r="B2" s="287"/>
      <c r="C2" s="744">
        <v>42124</v>
      </c>
      <c r="D2" s="818" t="s">
        <v>988</v>
      </c>
      <c r="E2" s="216"/>
      <c r="F2" s="216"/>
      <c r="G2" s="130"/>
    </row>
    <row r="3" spans="1:7" ht="15.75" thickBot="1">
      <c r="A3" s="330" t="s">
        <v>845</v>
      </c>
      <c r="B3" s="288"/>
      <c r="C3" s="725" t="s">
        <v>1116</v>
      </c>
      <c r="D3" s="819"/>
      <c r="E3" s="216"/>
      <c r="F3" s="216"/>
      <c r="G3" s="130"/>
    </row>
    <row r="4" spans="1:7" ht="15.75" thickBot="1">
      <c r="A4" s="822"/>
      <c r="B4" s="823"/>
      <c r="C4" s="436" t="s">
        <v>846</v>
      </c>
      <c r="D4" s="820"/>
      <c r="E4" s="216"/>
      <c r="F4" s="216"/>
      <c r="G4" s="130"/>
    </row>
    <row r="5" spans="1:7">
      <c r="A5" s="241" t="s">
        <v>724</v>
      </c>
      <c r="B5" s="722" t="s">
        <v>251</v>
      </c>
      <c r="C5" s="437" t="s">
        <v>97</v>
      </c>
      <c r="D5" s="726" t="s">
        <v>1086</v>
      </c>
      <c r="E5" s="161"/>
      <c r="F5" s="161"/>
      <c r="G5" s="130"/>
    </row>
    <row r="6" spans="1:7">
      <c r="A6" s="242" t="s">
        <v>725</v>
      </c>
      <c r="B6" s="722" t="s">
        <v>252</v>
      </c>
      <c r="C6" s="438" t="s">
        <v>97</v>
      </c>
      <c r="D6" s="726" t="s">
        <v>1086</v>
      </c>
      <c r="E6" s="161"/>
      <c r="F6" s="161"/>
      <c r="G6" s="130"/>
    </row>
    <row r="7" spans="1:7">
      <c r="A7" s="242" t="s">
        <v>726</v>
      </c>
      <c r="B7" s="722" t="s">
        <v>21</v>
      </c>
      <c r="C7" s="438" t="s">
        <v>97</v>
      </c>
      <c r="D7" s="726" t="s">
        <v>1086</v>
      </c>
      <c r="E7" s="161"/>
      <c r="F7" s="161"/>
      <c r="G7" s="130"/>
    </row>
    <row r="8" spans="1:7">
      <c r="A8" s="294" t="s">
        <v>727</v>
      </c>
      <c r="B8" s="723" t="s">
        <v>1076</v>
      </c>
      <c r="C8" s="439" t="s">
        <v>97</v>
      </c>
      <c r="D8" s="727" t="s">
        <v>1086</v>
      </c>
      <c r="E8" s="215"/>
      <c r="F8" s="161"/>
      <c r="G8" s="130"/>
    </row>
    <row r="9" spans="1:7">
      <c r="A9" s="294" t="s">
        <v>728</v>
      </c>
      <c r="B9" s="723" t="s">
        <v>1077</v>
      </c>
      <c r="C9" s="439" t="s">
        <v>97</v>
      </c>
      <c r="D9" s="727" t="s">
        <v>1086</v>
      </c>
      <c r="E9" s="215"/>
      <c r="F9" s="161"/>
      <c r="G9" s="130"/>
    </row>
    <row r="10" spans="1:7">
      <c r="A10" s="294" t="s">
        <v>729</v>
      </c>
      <c r="B10" s="723" t="s">
        <v>1060</v>
      </c>
      <c r="C10" s="439" t="s">
        <v>994</v>
      </c>
      <c r="D10" s="727" t="s">
        <v>1086</v>
      </c>
      <c r="E10" s="215"/>
      <c r="F10" s="161"/>
      <c r="G10" s="130"/>
    </row>
    <row r="11" spans="1:7">
      <c r="A11" s="294" t="s">
        <v>730</v>
      </c>
      <c r="B11" s="723" t="s">
        <v>1061</v>
      </c>
      <c r="C11" s="439" t="s">
        <v>994</v>
      </c>
      <c r="D11" s="727" t="s">
        <v>1085</v>
      </c>
      <c r="E11" s="215"/>
      <c r="F11" s="161"/>
      <c r="G11" s="130"/>
    </row>
    <row r="12" spans="1:7">
      <c r="A12" s="294" t="s">
        <v>985</v>
      </c>
      <c r="B12" s="723" t="s">
        <v>1078</v>
      </c>
      <c r="C12" s="439" t="s">
        <v>97</v>
      </c>
      <c r="D12" s="727" t="s">
        <v>1086</v>
      </c>
      <c r="E12" s="215"/>
      <c r="F12" s="161"/>
      <c r="G12" s="130"/>
    </row>
    <row r="13" spans="1:7">
      <c r="A13" s="294" t="s">
        <v>731</v>
      </c>
      <c r="B13" s="723" t="s">
        <v>1079</v>
      </c>
      <c r="C13" s="439" t="s">
        <v>97</v>
      </c>
      <c r="D13" s="727" t="s">
        <v>1086</v>
      </c>
      <c r="E13" s="161"/>
      <c r="F13" s="161"/>
      <c r="G13" s="130"/>
    </row>
    <row r="14" spans="1:7">
      <c r="A14" s="294" t="s">
        <v>1004</v>
      </c>
      <c r="B14" s="723" t="s">
        <v>1062</v>
      </c>
      <c r="C14" s="439" t="s">
        <v>994</v>
      </c>
      <c r="D14" s="727" t="s">
        <v>1086</v>
      </c>
      <c r="E14" s="161"/>
      <c r="F14" s="161"/>
      <c r="G14" s="130"/>
    </row>
    <row r="15" spans="1:7">
      <c r="A15" s="243" t="s">
        <v>732</v>
      </c>
      <c r="B15" s="722" t="s">
        <v>23</v>
      </c>
      <c r="C15" s="440" t="s">
        <v>97</v>
      </c>
      <c r="D15" s="726" t="s">
        <v>1086</v>
      </c>
      <c r="E15" s="161"/>
      <c r="F15" s="161"/>
      <c r="G15" s="130"/>
    </row>
    <row r="16" spans="1:7">
      <c r="A16" s="294" t="s">
        <v>733</v>
      </c>
      <c r="B16" s="723" t="s">
        <v>1080</v>
      </c>
      <c r="C16" s="439" t="s">
        <v>97</v>
      </c>
      <c r="D16" s="727" t="s">
        <v>1086</v>
      </c>
      <c r="E16" s="215"/>
      <c r="F16" s="161"/>
      <c r="G16" s="130"/>
    </row>
    <row r="17" spans="1:7">
      <c r="A17" s="294" t="s">
        <v>734</v>
      </c>
      <c r="B17" s="723" t="s">
        <v>1081</v>
      </c>
      <c r="C17" s="441" t="s">
        <v>97</v>
      </c>
      <c r="D17" s="727" t="s">
        <v>1086</v>
      </c>
      <c r="E17" s="161"/>
      <c r="F17" s="161"/>
      <c r="G17" s="130"/>
    </row>
    <row r="18" spans="1:7">
      <c r="A18" s="294" t="s">
        <v>735</v>
      </c>
      <c r="B18" s="723" t="s">
        <v>1082</v>
      </c>
      <c r="C18" s="441" t="s">
        <v>97</v>
      </c>
      <c r="D18" s="727" t="s">
        <v>1086</v>
      </c>
      <c r="E18" s="161"/>
      <c r="F18" s="161"/>
      <c r="G18" s="130"/>
    </row>
    <row r="19" spans="1:7">
      <c r="A19" s="243" t="s">
        <v>736</v>
      </c>
      <c r="B19" s="722" t="s">
        <v>25</v>
      </c>
      <c r="C19" s="721" t="s">
        <v>97</v>
      </c>
      <c r="D19" s="726" t="s">
        <v>1086</v>
      </c>
      <c r="E19" s="215"/>
      <c r="F19" s="161"/>
      <c r="G19" s="130"/>
    </row>
    <row r="20" spans="1:7">
      <c r="A20" s="243" t="s">
        <v>737</v>
      </c>
      <c r="B20" s="722" t="s">
        <v>26</v>
      </c>
      <c r="C20" s="442" t="s">
        <v>97</v>
      </c>
      <c r="D20" s="726" t="s">
        <v>1085</v>
      </c>
      <c r="E20" s="161"/>
      <c r="F20" s="161"/>
      <c r="G20" s="130"/>
    </row>
    <row r="21" spans="1:7">
      <c r="A21" s="242" t="s">
        <v>738</v>
      </c>
      <c r="B21" s="722" t="s">
        <v>27</v>
      </c>
      <c r="C21" s="443" t="s">
        <v>97</v>
      </c>
      <c r="D21" s="726" t="s">
        <v>1086</v>
      </c>
      <c r="E21" s="161"/>
      <c r="F21" s="161"/>
      <c r="G21" s="130"/>
    </row>
    <row r="22" spans="1:7">
      <c r="A22" s="242" t="s">
        <v>739</v>
      </c>
      <c r="B22" s="722" t="s">
        <v>28</v>
      </c>
      <c r="C22" s="443" t="s">
        <v>97</v>
      </c>
      <c r="D22" s="726" t="s">
        <v>1086</v>
      </c>
      <c r="E22" s="161"/>
      <c r="F22" s="161"/>
      <c r="G22" s="130"/>
    </row>
    <row r="23" spans="1:7">
      <c r="A23" s="242" t="s">
        <v>740</v>
      </c>
      <c r="B23" s="722" t="s">
        <v>29</v>
      </c>
      <c r="C23" s="443" t="s">
        <v>97</v>
      </c>
      <c r="D23" s="726" t="s">
        <v>1086</v>
      </c>
      <c r="E23" s="161"/>
      <c r="F23" s="161"/>
      <c r="G23" s="130"/>
    </row>
    <row r="24" spans="1:7">
      <c r="A24" s="242" t="s">
        <v>741</v>
      </c>
      <c r="B24" s="722" t="s">
        <v>30</v>
      </c>
      <c r="C24" s="443" t="s">
        <v>97</v>
      </c>
      <c r="D24" s="726" t="s">
        <v>1086</v>
      </c>
      <c r="E24" s="161"/>
      <c r="F24" s="161"/>
      <c r="G24" s="130"/>
    </row>
    <row r="25" spans="1:7">
      <c r="A25" s="242" t="s">
        <v>742</v>
      </c>
      <c r="B25" s="722" t="s">
        <v>255</v>
      </c>
      <c r="C25" s="443" t="s">
        <v>97</v>
      </c>
      <c r="D25" s="726" t="s">
        <v>1085</v>
      </c>
      <c r="E25" s="161"/>
      <c r="F25" s="161"/>
      <c r="G25" s="130"/>
    </row>
    <row r="26" spans="1:7">
      <c r="A26" s="242" t="s">
        <v>743</v>
      </c>
      <c r="B26" s="722" t="s">
        <v>256</v>
      </c>
      <c r="C26" s="443" t="s">
        <v>97</v>
      </c>
      <c r="D26" s="726" t="s">
        <v>1085</v>
      </c>
      <c r="E26" s="161"/>
      <c r="F26" s="161"/>
      <c r="G26" s="130"/>
    </row>
    <row r="27" spans="1:7">
      <c r="A27" s="242" t="s">
        <v>744</v>
      </c>
      <c r="B27" s="722" t="s">
        <v>258</v>
      </c>
      <c r="C27" s="443" t="s">
        <v>97</v>
      </c>
      <c r="D27" s="726" t="s">
        <v>1085</v>
      </c>
      <c r="E27" s="161"/>
      <c r="F27" s="161"/>
      <c r="G27" s="130"/>
    </row>
    <row r="28" spans="1:7">
      <c r="A28" s="242" t="s">
        <v>745</v>
      </c>
      <c r="B28" s="722" t="s">
        <v>257</v>
      </c>
      <c r="C28" s="443" t="s">
        <v>97</v>
      </c>
      <c r="D28" s="726" t="s">
        <v>1085</v>
      </c>
      <c r="E28" s="161"/>
      <c r="F28" s="161"/>
      <c r="G28" s="130"/>
    </row>
    <row r="29" spans="1:7">
      <c r="A29" s="294" t="s">
        <v>746</v>
      </c>
      <c r="B29" s="723" t="s">
        <v>1063</v>
      </c>
      <c r="C29" s="444" t="s">
        <v>97</v>
      </c>
      <c r="D29" s="727" t="s">
        <v>1086</v>
      </c>
      <c r="E29" s="161"/>
      <c r="F29" s="161"/>
      <c r="G29" s="130"/>
    </row>
    <row r="30" spans="1:7">
      <c r="A30" s="294" t="s">
        <v>747</v>
      </c>
      <c r="B30" s="723" t="s">
        <v>1083</v>
      </c>
      <c r="C30" s="444" t="s">
        <v>97</v>
      </c>
      <c r="D30" s="727" t="s">
        <v>1085</v>
      </c>
      <c r="E30" s="161"/>
      <c r="F30" s="161"/>
      <c r="G30" s="130"/>
    </row>
    <row r="31" spans="1:7">
      <c r="A31" s="294" t="s">
        <v>836</v>
      </c>
      <c r="B31" s="723" t="s">
        <v>1075</v>
      </c>
      <c r="C31" s="444" t="s">
        <v>97</v>
      </c>
      <c r="D31" s="727" t="s">
        <v>1085</v>
      </c>
      <c r="E31" s="161"/>
      <c r="F31" s="161"/>
      <c r="G31" s="130"/>
    </row>
    <row r="32" spans="1:7">
      <c r="A32" s="294" t="s">
        <v>748</v>
      </c>
      <c r="B32" s="723" t="s">
        <v>1074</v>
      </c>
      <c r="C32" s="441" t="s">
        <v>97</v>
      </c>
      <c r="D32" s="727" t="s">
        <v>1086</v>
      </c>
      <c r="E32" s="215"/>
      <c r="F32" s="161"/>
      <c r="G32" s="130"/>
    </row>
    <row r="33" spans="1:7">
      <c r="A33" s="243" t="s">
        <v>778</v>
      </c>
      <c r="B33" s="722" t="s">
        <v>795</v>
      </c>
      <c r="C33" s="443" t="s">
        <v>97</v>
      </c>
      <c r="D33" s="726" t="s">
        <v>1085</v>
      </c>
      <c r="E33" s="161"/>
      <c r="F33" s="161"/>
      <c r="G33" s="130"/>
    </row>
    <row r="34" spans="1:7">
      <c r="A34" s="294" t="s">
        <v>779</v>
      </c>
      <c r="B34" s="723" t="s">
        <v>1084</v>
      </c>
      <c r="C34" s="444" t="s">
        <v>97</v>
      </c>
      <c r="D34" s="727" t="s">
        <v>1086</v>
      </c>
      <c r="E34" s="161"/>
      <c r="F34" s="161"/>
      <c r="G34" s="130"/>
    </row>
    <row r="35" spans="1:7">
      <c r="A35" s="243" t="s">
        <v>780</v>
      </c>
      <c r="B35" s="722" t="s">
        <v>793</v>
      </c>
      <c r="C35" s="445" t="s">
        <v>97</v>
      </c>
      <c r="D35" s="728" t="s">
        <v>1085</v>
      </c>
      <c r="E35" s="162"/>
      <c r="F35" s="196"/>
      <c r="G35" s="130"/>
    </row>
    <row r="36" spans="1:7" ht="15.75" thickBot="1">
      <c r="A36" s="244" t="s">
        <v>781</v>
      </c>
      <c r="B36" s="722" t="s">
        <v>792</v>
      </c>
      <c r="C36" s="446" t="s">
        <v>97</v>
      </c>
      <c r="D36" s="729" t="s">
        <v>1085</v>
      </c>
      <c r="E36" s="161"/>
      <c r="F36" s="161"/>
      <c r="G36" s="130"/>
    </row>
    <row r="37" spans="1:7">
      <c r="A37" s="825" t="s">
        <v>1064</v>
      </c>
      <c r="B37" s="826"/>
      <c r="C37" s="826"/>
      <c r="D37" s="826"/>
      <c r="E37" s="161"/>
      <c r="F37" s="161"/>
      <c r="G37" s="130"/>
    </row>
    <row r="38" spans="1:7">
      <c r="A38" s="821"/>
      <c r="B38" s="821"/>
      <c r="C38" s="821"/>
      <c r="D38" s="432"/>
      <c r="E38" s="131"/>
      <c r="F38" s="131"/>
    </row>
    <row r="39" spans="1:7" ht="15" customHeight="1">
      <c r="A39" s="433"/>
      <c r="B39" s="433"/>
      <c r="C39" s="433"/>
      <c r="D39" s="229"/>
      <c r="E39" s="131"/>
      <c r="F39" s="131"/>
    </row>
    <row r="40" spans="1:7">
      <c r="A40" s="433"/>
      <c r="B40" s="433"/>
      <c r="C40" s="433"/>
      <c r="D40" s="229"/>
      <c r="E40" s="131"/>
      <c r="F40" s="131"/>
    </row>
    <row r="41" spans="1:7">
      <c r="A41" s="433"/>
      <c r="B41" s="433"/>
      <c r="C41" s="433"/>
      <c r="D41" s="229"/>
      <c r="E41" s="131"/>
      <c r="F41" s="131"/>
    </row>
    <row r="42" spans="1:7">
      <c r="A42" s="433"/>
      <c r="B42" s="433"/>
      <c r="C42" s="433"/>
      <c r="D42" s="229"/>
      <c r="E42" s="131"/>
      <c r="F42" s="131"/>
    </row>
    <row r="43" spans="1:7">
      <c r="A43" s="433"/>
      <c r="B43" s="433"/>
      <c r="C43" s="433"/>
      <c r="D43" s="229"/>
      <c r="E43" s="131"/>
      <c r="F43" s="131"/>
    </row>
    <row r="44" spans="1:7">
      <c r="A44" s="824"/>
      <c r="B44" s="824"/>
      <c r="C44" s="824"/>
    </row>
    <row r="46" spans="1:7">
      <c r="A46" s="293"/>
      <c r="B46" s="293"/>
      <c r="C46" s="293"/>
    </row>
    <row r="47" spans="1:7">
      <c r="A47" s="293"/>
      <c r="B47" s="293"/>
      <c r="C47" s="293"/>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activeCell="A43" sqref="A43"/>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54" t="s">
        <v>731</v>
      </c>
      <c r="B1" s="854"/>
      <c r="C1" s="854"/>
      <c r="D1" s="331"/>
      <c r="E1" s="228"/>
    </row>
    <row r="2" spans="1:5">
      <c r="A2" s="854" t="s">
        <v>22</v>
      </c>
      <c r="B2" s="854"/>
      <c r="C2" s="854"/>
      <c r="D2" s="331"/>
      <c r="E2" s="228"/>
    </row>
    <row r="3" spans="1:5" ht="15.75" thickBot="1">
      <c r="A3" s="1078" t="s">
        <v>1067</v>
      </c>
      <c r="B3" s="1078"/>
      <c r="C3" s="1078"/>
      <c r="D3" s="1078"/>
    </row>
    <row r="4" spans="1:5">
      <c r="A4" s="856" t="s">
        <v>218</v>
      </c>
      <c r="B4" s="857"/>
      <c r="C4" s="857"/>
      <c r="D4" s="862" t="s">
        <v>1065</v>
      </c>
    </row>
    <row r="5" spans="1:5" ht="15.75" thickBot="1">
      <c r="A5" s="859"/>
      <c r="B5" s="860"/>
      <c r="C5" s="860"/>
      <c r="D5" s="890"/>
    </row>
    <row r="6" spans="1:5" ht="15.75" thickBot="1">
      <c r="A6" s="339" t="str">
        <f>Obsah!A3</f>
        <v>Informace platné k datu</v>
      </c>
      <c r="B6" s="340"/>
      <c r="C6" s="352" t="str">
        <f>Obsah!C3</f>
        <v>31/12/2014</v>
      </c>
      <c r="D6" s="346"/>
    </row>
    <row r="7" spans="1:5">
      <c r="A7" s="830" t="s">
        <v>219</v>
      </c>
      <c r="B7" s="831"/>
      <c r="C7" s="831"/>
      <c r="D7" s="883" t="s">
        <v>751</v>
      </c>
      <c r="E7" s="132"/>
    </row>
    <row r="8" spans="1:5" ht="257.25" customHeight="1">
      <c r="A8" s="1083" t="s">
        <v>1131</v>
      </c>
      <c r="B8" s="1084"/>
      <c r="C8" s="851"/>
      <c r="D8" s="1082"/>
      <c r="E8" s="132"/>
    </row>
    <row r="9" spans="1:5" outlineLevel="1">
      <c r="A9" s="403"/>
      <c r="B9" s="404"/>
      <c r="C9" s="405"/>
      <c r="D9" s="884" t="s">
        <v>222</v>
      </c>
      <c r="E9" s="132"/>
    </row>
    <row r="10" spans="1:5" outlineLevel="1">
      <c r="A10" s="406"/>
      <c r="B10" s="407"/>
      <c r="C10" s="408"/>
      <c r="D10" s="884"/>
      <c r="E10" s="132"/>
    </row>
    <row r="11" spans="1:5" outlineLevel="1">
      <c r="A11" s="406"/>
      <c r="B11" s="407"/>
      <c r="C11" s="408"/>
      <c r="D11" s="884"/>
      <c r="E11" s="132"/>
    </row>
    <row r="12" spans="1:5" outlineLevel="1">
      <c r="A12" s="406"/>
      <c r="B12" s="407"/>
      <c r="C12" s="408"/>
      <c r="D12" s="884"/>
      <c r="E12" s="132"/>
    </row>
    <row r="13" spans="1:5" outlineLevel="1">
      <c r="A13" s="406"/>
      <c r="B13" s="407"/>
      <c r="C13" s="408"/>
      <c r="D13" s="884"/>
      <c r="E13" s="132"/>
    </row>
    <row r="14" spans="1:5" outlineLevel="1">
      <c r="A14" s="406"/>
      <c r="B14" s="407"/>
      <c r="C14" s="408"/>
      <c r="D14" s="884"/>
      <c r="E14" s="132"/>
    </row>
    <row r="15" spans="1:5" outlineLevel="1">
      <c r="A15" s="406"/>
      <c r="B15" s="407"/>
      <c r="C15" s="408"/>
      <c r="D15" s="884"/>
      <c r="E15" s="132"/>
    </row>
    <row r="16" spans="1:5" outlineLevel="1">
      <c r="A16" s="406"/>
      <c r="B16" s="407"/>
      <c r="C16" s="408"/>
      <c r="D16" s="884"/>
      <c r="E16" s="132"/>
    </row>
    <row r="17" spans="1:5" outlineLevel="1">
      <c r="A17" s="406"/>
      <c r="B17" s="407"/>
      <c r="C17" s="408"/>
      <c r="D17" s="884"/>
      <c r="E17" s="132"/>
    </row>
    <row r="18" spans="1:5" outlineLevel="1">
      <c r="A18" s="406"/>
      <c r="B18" s="407"/>
      <c r="C18" s="408"/>
      <c r="D18" s="884"/>
      <c r="E18" s="132"/>
    </row>
    <row r="19" spans="1:5" outlineLevel="1">
      <c r="A19" s="406"/>
      <c r="B19" s="407"/>
      <c r="C19" s="408"/>
      <c r="D19" s="884"/>
      <c r="E19" s="132"/>
    </row>
    <row r="20" spans="1:5" outlineLevel="1">
      <c r="A20" s="406"/>
      <c r="B20" s="407"/>
      <c r="C20" s="408"/>
      <c r="D20" s="884"/>
      <c r="E20" s="132"/>
    </row>
    <row r="21" spans="1:5" outlineLevel="1">
      <c r="A21" s="406"/>
      <c r="B21" s="407"/>
      <c r="C21" s="408"/>
      <c r="D21" s="884"/>
      <c r="E21" s="132"/>
    </row>
    <row r="22" spans="1:5" outlineLevel="1">
      <c r="A22" s="406"/>
      <c r="B22" s="407"/>
      <c r="C22" s="408"/>
      <c r="D22" s="884"/>
      <c r="E22" s="132"/>
    </row>
    <row r="23" spans="1:5" ht="15.75" outlineLevel="1" thickBot="1">
      <c r="A23" s="409"/>
      <c r="B23" s="410"/>
      <c r="C23" s="411"/>
      <c r="D23" s="885"/>
      <c r="E23" s="132"/>
    </row>
    <row r="24" spans="1:5" ht="30" customHeight="1">
      <c r="A24" s="830" t="s">
        <v>220</v>
      </c>
      <c r="B24" s="831"/>
      <c r="C24" s="831"/>
      <c r="D24" s="883" t="s">
        <v>752</v>
      </c>
      <c r="E24" s="132"/>
    </row>
    <row r="25" spans="1:5">
      <c r="A25" s="1074" t="s">
        <v>1141</v>
      </c>
      <c r="B25" s="1075"/>
      <c r="C25" s="748" t="s">
        <v>1132</v>
      </c>
      <c r="D25" s="1082"/>
      <c r="E25" s="132"/>
    </row>
    <row r="26" spans="1:5" outlineLevel="1">
      <c r="A26" s="1074" t="s">
        <v>1142</v>
      </c>
      <c r="B26" s="1075"/>
      <c r="C26" s="748" t="s">
        <v>1133</v>
      </c>
      <c r="D26" s="884" t="s">
        <v>752</v>
      </c>
      <c r="E26" s="132"/>
    </row>
    <row r="27" spans="1:5" outlineLevel="1">
      <c r="A27" s="1074" t="s">
        <v>1143</v>
      </c>
      <c r="B27" s="1075"/>
      <c r="C27" s="748"/>
      <c r="D27" s="884"/>
      <c r="E27" s="132"/>
    </row>
    <row r="28" spans="1:5" outlineLevel="1">
      <c r="A28" s="1074" t="s">
        <v>1144</v>
      </c>
      <c r="B28" s="1075"/>
      <c r="C28" s="748" t="s">
        <v>1134</v>
      </c>
      <c r="D28" s="884"/>
      <c r="E28" s="132"/>
    </row>
    <row r="29" spans="1:5" outlineLevel="1">
      <c r="A29" s="1074" t="s">
        <v>1145</v>
      </c>
      <c r="B29" s="1075"/>
      <c r="C29" s="748" t="s">
        <v>1135</v>
      </c>
      <c r="D29" s="884"/>
      <c r="E29" s="132"/>
    </row>
    <row r="30" spans="1:5" outlineLevel="1">
      <c r="A30" s="1074" t="s">
        <v>1146</v>
      </c>
      <c r="B30" s="1075"/>
      <c r="C30" s="748" t="s">
        <v>1136</v>
      </c>
      <c r="D30" s="884"/>
      <c r="E30" s="132"/>
    </row>
    <row r="31" spans="1:5" outlineLevel="1">
      <c r="A31" s="1074" t="s">
        <v>1147</v>
      </c>
      <c r="B31" s="1075"/>
      <c r="C31" s="748" t="s">
        <v>1137</v>
      </c>
      <c r="D31" s="884"/>
      <c r="E31" s="132"/>
    </row>
    <row r="32" spans="1:5" outlineLevel="1">
      <c r="A32" s="1074" t="s">
        <v>1148</v>
      </c>
      <c r="B32" s="1075"/>
      <c r="C32" s="748" t="s">
        <v>1138</v>
      </c>
      <c r="D32" s="884"/>
      <c r="E32" s="132"/>
    </row>
    <row r="33" spans="1:5" outlineLevel="1">
      <c r="A33" s="1074" t="s">
        <v>1149</v>
      </c>
      <c r="B33" s="1075"/>
      <c r="C33" s="748" t="s">
        <v>1139</v>
      </c>
      <c r="D33" s="884"/>
      <c r="E33" s="132"/>
    </row>
    <row r="34" spans="1:5" outlineLevel="1">
      <c r="A34" s="1074" t="s">
        <v>1150</v>
      </c>
      <c r="B34" s="1075"/>
      <c r="C34" s="748" t="s">
        <v>1140</v>
      </c>
      <c r="D34" s="884"/>
      <c r="E34" s="132"/>
    </row>
    <row r="35" spans="1:5" outlineLevel="1">
      <c r="A35" s="1074" t="s">
        <v>1151</v>
      </c>
      <c r="B35" s="1075"/>
      <c r="C35" s="749">
        <v>0.13719999999999999</v>
      </c>
      <c r="D35" s="884"/>
      <c r="E35" s="132"/>
    </row>
    <row r="36" spans="1:5" outlineLevel="1">
      <c r="A36" s="406"/>
      <c r="B36" s="407"/>
      <c r="C36" s="408"/>
      <c r="D36" s="884"/>
      <c r="E36" s="132"/>
    </row>
    <row r="37" spans="1:5" outlineLevel="1">
      <c r="A37" s="406"/>
      <c r="B37" s="407"/>
      <c r="C37" s="408"/>
      <c r="D37" s="884"/>
      <c r="E37" s="132"/>
    </row>
    <row r="38" spans="1:5" outlineLevel="1">
      <c r="A38" s="406"/>
      <c r="B38" s="407"/>
      <c r="C38" s="408"/>
      <c r="D38" s="884"/>
      <c r="E38" s="132"/>
    </row>
    <row r="39" spans="1:5" outlineLevel="1">
      <c r="A39" s="406"/>
      <c r="B39" s="407"/>
      <c r="C39" s="408"/>
      <c r="D39" s="884"/>
      <c r="E39" s="132"/>
    </row>
    <row r="40" spans="1:5" ht="15.75" outlineLevel="1" thickBot="1">
      <c r="A40" s="409"/>
      <c r="B40" s="410"/>
      <c r="C40" s="411"/>
      <c r="D40" s="885"/>
      <c r="E40" s="132"/>
    </row>
    <row r="41" spans="1:5" ht="30" customHeight="1">
      <c r="A41" s="1079" t="s">
        <v>1</v>
      </c>
      <c r="B41" s="1080"/>
      <c r="C41" s="1080"/>
      <c r="D41" s="883" t="s">
        <v>756</v>
      </c>
      <c r="E41" s="132"/>
    </row>
    <row r="42" spans="1:5" ht="15" customHeight="1">
      <c r="A42" s="665" t="s">
        <v>1152</v>
      </c>
      <c r="B42" s="704"/>
      <c r="C42" s="666"/>
      <c r="D42" s="1081"/>
      <c r="E42" s="132"/>
    </row>
    <row r="43" spans="1:5" outlineLevel="1">
      <c r="A43" s="702"/>
      <c r="B43" s="563"/>
      <c r="C43" s="563"/>
      <c r="D43" s="1076" t="s">
        <v>756</v>
      </c>
      <c r="E43" s="132"/>
    </row>
    <row r="44" spans="1:5" outlineLevel="1">
      <c r="A44" s="702"/>
      <c r="B44" s="563"/>
      <c r="C44" s="563"/>
      <c r="D44" s="1076"/>
      <c r="E44" s="132"/>
    </row>
    <row r="45" spans="1:5" outlineLevel="1">
      <c r="A45" s="702"/>
      <c r="B45" s="563"/>
      <c r="C45" s="563"/>
      <c r="D45" s="1076"/>
      <c r="E45" s="132"/>
    </row>
    <row r="46" spans="1:5" outlineLevel="1">
      <c r="A46" s="702"/>
      <c r="B46" s="563"/>
      <c r="C46" s="563"/>
      <c r="D46" s="1076"/>
      <c r="E46" s="132"/>
    </row>
    <row r="47" spans="1:5" outlineLevel="1">
      <c r="A47" s="702"/>
      <c r="B47" s="563"/>
      <c r="C47" s="563"/>
      <c r="D47" s="1076"/>
      <c r="E47" s="132"/>
    </row>
    <row r="48" spans="1:5" outlineLevel="1">
      <c r="A48" s="702"/>
      <c r="B48" s="563"/>
      <c r="C48" s="563"/>
      <c r="D48" s="1076"/>
      <c r="E48" s="132"/>
    </row>
    <row r="49" spans="1:5" outlineLevel="1">
      <c r="A49" s="702"/>
      <c r="B49" s="563"/>
      <c r="C49" s="563"/>
      <c r="D49" s="1076"/>
      <c r="E49" s="132"/>
    </row>
    <row r="50" spans="1:5" outlineLevel="1">
      <c r="A50" s="702"/>
      <c r="B50" s="563"/>
      <c r="C50" s="563"/>
      <c r="D50" s="1076"/>
      <c r="E50" s="132"/>
    </row>
    <row r="51" spans="1:5" outlineLevel="1">
      <c r="A51" s="702"/>
      <c r="B51" s="563"/>
      <c r="C51" s="563"/>
      <c r="D51" s="1076"/>
      <c r="E51" s="132"/>
    </row>
    <row r="52" spans="1:5" ht="15.75" outlineLevel="1" thickBot="1">
      <c r="A52" s="675"/>
      <c r="B52" s="703"/>
      <c r="C52" s="703"/>
      <c r="D52" s="1077"/>
      <c r="E52" s="132"/>
    </row>
    <row r="53" spans="1:5">
      <c r="A53" s="563"/>
      <c r="B53" s="563"/>
      <c r="C53" s="563"/>
      <c r="D53" s="132"/>
      <c r="E53" s="132"/>
    </row>
    <row r="54" spans="1:5">
      <c r="A54" s="132"/>
      <c r="B54" s="132"/>
      <c r="C54" s="132"/>
      <c r="D54" s="132"/>
      <c r="E54" s="132"/>
    </row>
    <row r="55" spans="1:5">
      <c r="A55" s="132"/>
      <c r="B55" s="132"/>
      <c r="C55" s="132"/>
      <c r="D55" s="132"/>
      <c r="E55" s="132"/>
    </row>
    <row r="56" spans="1:5">
      <c r="A56" s="132"/>
      <c r="B56" s="132"/>
      <c r="C56" s="132"/>
      <c r="D56" s="132"/>
      <c r="E56" s="132"/>
    </row>
    <row r="57" spans="1:5">
      <c r="A57" s="132"/>
      <c r="B57" s="132"/>
      <c r="C57" s="132"/>
      <c r="D57" s="132"/>
      <c r="E57" s="132"/>
    </row>
    <row r="58" spans="1:5" ht="15" customHeight="1">
      <c r="A58" s="132"/>
      <c r="B58" s="132"/>
      <c r="C58" s="132"/>
      <c r="D58" s="132"/>
      <c r="E58" s="132"/>
    </row>
    <row r="59" spans="1:5">
      <c r="A59" s="132"/>
      <c r="B59" s="132"/>
      <c r="C59" s="132"/>
      <c r="D59" s="132"/>
      <c r="E59" s="132"/>
    </row>
    <row r="60" spans="1:5">
      <c r="A60" s="132"/>
      <c r="B60" s="132"/>
      <c r="C60" s="132"/>
      <c r="D60" s="132"/>
      <c r="E60" s="132"/>
    </row>
    <row r="61" spans="1:5">
      <c r="A61" s="132"/>
      <c r="B61" s="132"/>
      <c r="C61" s="132"/>
      <c r="D61" s="132"/>
      <c r="E61" s="132"/>
    </row>
    <row r="62" spans="1:5">
      <c r="A62" s="132"/>
      <c r="B62" s="132"/>
      <c r="C62" s="132"/>
      <c r="D62" s="132"/>
      <c r="E62" s="132"/>
    </row>
    <row r="63" spans="1:5" ht="25.5" customHeight="1">
      <c r="A63" s="132"/>
      <c r="B63" s="132"/>
      <c r="C63" s="132"/>
      <c r="D63" s="132"/>
      <c r="E63" s="132"/>
    </row>
    <row r="64" spans="1:5">
      <c r="A64" s="132"/>
      <c r="B64" s="132"/>
      <c r="C64" s="132"/>
      <c r="D64" s="132"/>
      <c r="E64" s="132"/>
    </row>
    <row r="65" spans="1:5">
      <c r="A65" s="132"/>
      <c r="B65" s="132"/>
      <c r="C65" s="132"/>
      <c r="D65" s="132"/>
      <c r="E65" s="132"/>
    </row>
    <row r="66" spans="1:5" ht="30" customHeight="1">
      <c r="A66" s="132"/>
      <c r="B66" s="132"/>
      <c r="C66" s="132"/>
      <c r="D66" s="132"/>
      <c r="E66" s="132"/>
    </row>
    <row r="67" spans="1:5" ht="15" customHeight="1">
      <c r="A67" s="132"/>
      <c r="B67" s="132"/>
      <c r="C67" s="132"/>
      <c r="D67" s="132"/>
      <c r="E67" s="132"/>
    </row>
    <row r="68" spans="1:5" ht="15" customHeight="1">
      <c r="A68" s="132"/>
      <c r="B68" s="132"/>
      <c r="C68" s="132"/>
      <c r="D68" s="132"/>
      <c r="E68" s="132"/>
    </row>
    <row r="69" spans="1:5" ht="15" customHeight="1">
      <c r="A69" s="132"/>
      <c r="B69" s="132"/>
      <c r="C69" s="132"/>
      <c r="D69" s="132"/>
      <c r="E69" s="132"/>
    </row>
    <row r="70" spans="1:5" ht="15" customHeight="1">
      <c r="A70" s="132"/>
      <c r="B70" s="132"/>
      <c r="C70" s="132"/>
      <c r="D70" s="132"/>
      <c r="E70" s="132"/>
    </row>
    <row r="71" spans="1:5" ht="15" customHeight="1">
      <c r="A71" s="132"/>
      <c r="B71" s="132"/>
      <c r="C71" s="132"/>
      <c r="D71" s="132"/>
      <c r="E71" s="132"/>
    </row>
    <row r="72" spans="1:5" ht="15" customHeight="1">
      <c r="A72" s="132"/>
      <c r="B72" s="132"/>
      <c r="C72" s="132"/>
      <c r="D72" s="132"/>
      <c r="E72" s="132"/>
    </row>
    <row r="73" spans="1:5" ht="30" customHeight="1">
      <c r="E73" s="132"/>
    </row>
    <row r="74" spans="1:5" ht="15" customHeight="1">
      <c r="E74" s="132"/>
    </row>
    <row r="75" spans="1:5" ht="15" customHeight="1">
      <c r="E75" s="132"/>
    </row>
    <row r="76" spans="1:5" ht="15" customHeight="1">
      <c r="E76" s="132"/>
    </row>
    <row r="77" spans="1:5" ht="15" customHeight="1">
      <c r="E77" s="132"/>
    </row>
    <row r="78" spans="1:5" ht="15" customHeight="1">
      <c r="E78" s="132"/>
    </row>
    <row r="79" spans="1:5">
      <c r="E79" s="132"/>
    </row>
    <row r="80" spans="1:5">
      <c r="E80" s="132"/>
    </row>
    <row r="81" spans="5:5">
      <c r="E81" s="132"/>
    </row>
    <row r="82" spans="5:5">
      <c r="E82" s="132"/>
    </row>
    <row r="83" spans="5:5">
      <c r="E83" s="132"/>
    </row>
    <row r="84" spans="5:5">
      <c r="E84" s="132"/>
    </row>
    <row r="85" spans="5:5">
      <c r="E85" s="132"/>
    </row>
    <row r="86" spans="5:5">
      <c r="E86" s="132"/>
    </row>
    <row r="87" spans="5:5">
      <c r="E87" s="132"/>
    </row>
    <row r="88" spans="5:5">
      <c r="E88" s="132"/>
    </row>
    <row r="89" spans="5:5">
      <c r="E89" s="132"/>
    </row>
    <row r="90" spans="5:5">
      <c r="E90" s="132"/>
    </row>
    <row r="91" spans="5:5">
      <c r="E91" s="132"/>
    </row>
    <row r="92" spans="5:5">
      <c r="E92" s="132"/>
    </row>
    <row r="93" spans="5:5">
      <c r="E93" s="132"/>
    </row>
    <row r="94" spans="5:5">
      <c r="E94" s="132"/>
    </row>
    <row r="95" spans="5:5">
      <c r="E95" s="132"/>
    </row>
    <row r="96" spans="5:5">
      <c r="E96" s="132"/>
    </row>
    <row r="97" spans="1:5">
      <c r="A97" s="132"/>
      <c r="B97" s="132"/>
      <c r="C97" s="132"/>
      <c r="D97" s="132"/>
      <c r="E97" s="132"/>
    </row>
    <row r="98" spans="1:5">
      <c r="A98" s="132"/>
      <c r="B98" s="132"/>
      <c r="C98" s="132"/>
      <c r="D98" s="132"/>
      <c r="E98" s="132"/>
    </row>
    <row r="99" spans="1:5">
      <c r="A99" s="132"/>
      <c r="B99" s="132"/>
      <c r="C99" s="132"/>
      <c r="D99" s="132"/>
      <c r="E99" s="132"/>
    </row>
    <row r="100" spans="1:5">
      <c r="A100" s="132"/>
      <c r="B100" s="132"/>
      <c r="C100" s="132"/>
      <c r="D100" s="132"/>
      <c r="E100" s="132"/>
    </row>
    <row r="101" spans="1:5">
      <c r="A101" s="132"/>
      <c r="B101" s="132"/>
      <c r="C101" s="132"/>
      <c r="D101" s="132"/>
      <c r="E101" s="132"/>
    </row>
    <row r="102" spans="1:5">
      <c r="A102" s="132"/>
      <c r="B102" s="132"/>
      <c r="C102" s="132"/>
      <c r="D102" s="132"/>
      <c r="E102" s="132"/>
    </row>
    <row r="103" spans="1:5">
      <c r="A103" s="132"/>
      <c r="B103" s="132"/>
      <c r="C103" s="132"/>
      <c r="D103" s="132"/>
      <c r="E103" s="132"/>
    </row>
    <row r="104" spans="1:5">
      <c r="A104" s="132"/>
      <c r="B104" s="132"/>
      <c r="C104" s="132"/>
      <c r="D104" s="132"/>
      <c r="E104" s="132"/>
    </row>
    <row r="105" spans="1:5">
      <c r="A105" s="132"/>
      <c r="B105" s="132"/>
      <c r="C105" s="132"/>
      <c r="D105" s="132"/>
      <c r="E105" s="132"/>
    </row>
    <row r="106" spans="1:5">
      <c r="A106" s="132"/>
      <c r="B106" s="132"/>
      <c r="C106" s="132"/>
      <c r="D106" s="132"/>
      <c r="E106" s="132"/>
    </row>
    <row r="107" spans="1:5">
      <c r="A107" s="132"/>
      <c r="B107" s="132"/>
      <c r="C107" s="132"/>
      <c r="D107" s="132"/>
      <c r="E107" s="132"/>
    </row>
    <row r="108" spans="1:5">
      <c r="A108" s="132"/>
      <c r="B108" s="132"/>
      <c r="C108" s="132"/>
      <c r="D108" s="132"/>
      <c r="E108" s="132"/>
    </row>
    <row r="109" spans="1:5">
      <c r="A109" s="132"/>
      <c r="B109" s="132"/>
      <c r="C109" s="132"/>
      <c r="D109" s="132"/>
      <c r="E109" s="132"/>
    </row>
    <row r="110" spans="1:5">
      <c r="A110" s="132"/>
      <c r="B110" s="132"/>
      <c r="C110" s="132"/>
      <c r="D110" s="132"/>
      <c r="E110" s="132"/>
    </row>
    <row r="111" spans="1:5">
      <c r="A111" s="132"/>
      <c r="B111" s="132"/>
      <c r="C111" s="132"/>
      <c r="D111" s="132"/>
      <c r="E111" s="132"/>
    </row>
    <row r="112" spans="1:5">
      <c r="A112" s="132"/>
      <c r="B112" s="132"/>
      <c r="C112" s="132"/>
      <c r="D112" s="132"/>
      <c r="E112" s="132"/>
    </row>
    <row r="113" spans="1:5">
      <c r="A113" s="132"/>
      <c r="B113" s="132"/>
      <c r="C113" s="132"/>
      <c r="D113" s="132"/>
      <c r="E113" s="132"/>
    </row>
    <row r="114" spans="1:5">
      <c r="A114" s="132"/>
      <c r="B114" s="132"/>
      <c r="C114" s="132"/>
      <c r="D114" s="132"/>
      <c r="E114" s="132"/>
    </row>
    <row r="115" spans="1:5">
      <c r="A115" s="132"/>
      <c r="B115" s="132"/>
      <c r="C115" s="132"/>
      <c r="D115" s="132"/>
      <c r="E115" s="132"/>
    </row>
    <row r="116" spans="1:5">
      <c r="A116" s="132"/>
      <c r="B116" s="132"/>
      <c r="C116" s="132"/>
      <c r="D116" s="132"/>
      <c r="E116" s="132"/>
    </row>
    <row r="117" spans="1:5">
      <c r="A117" s="132"/>
      <c r="B117" s="132"/>
      <c r="C117" s="132"/>
      <c r="D117" s="132"/>
      <c r="E117" s="132"/>
    </row>
    <row r="118" spans="1:5">
      <c r="A118" s="132"/>
      <c r="B118" s="132"/>
      <c r="C118" s="132"/>
      <c r="D118" s="132"/>
      <c r="E118" s="132"/>
    </row>
    <row r="119" spans="1:5">
      <c r="A119" s="132"/>
      <c r="B119" s="132"/>
      <c r="C119" s="132"/>
      <c r="D119" s="132"/>
      <c r="E119" s="132"/>
    </row>
    <row r="120" spans="1:5">
      <c r="A120" s="132"/>
      <c r="B120" s="132"/>
      <c r="C120" s="132"/>
      <c r="D120" s="132"/>
      <c r="E120" s="132"/>
    </row>
    <row r="121" spans="1:5">
      <c r="A121" s="132"/>
      <c r="B121" s="132"/>
      <c r="C121" s="132"/>
      <c r="D121" s="132"/>
      <c r="E121" s="132"/>
    </row>
    <row r="122" spans="1:5">
      <c r="A122" s="132"/>
      <c r="B122" s="132"/>
      <c r="C122" s="132"/>
      <c r="D122" s="132"/>
      <c r="E122" s="132"/>
    </row>
    <row r="123" spans="1:5">
      <c r="A123" s="132"/>
      <c r="B123" s="132"/>
      <c r="C123" s="132"/>
      <c r="D123" s="132"/>
      <c r="E123" s="132"/>
    </row>
    <row r="124" spans="1:5">
      <c r="A124" s="132"/>
      <c r="B124" s="132"/>
      <c r="C124" s="132"/>
      <c r="D124" s="132"/>
      <c r="E124" s="132"/>
    </row>
    <row r="125" spans="1:5">
      <c r="A125" s="132"/>
      <c r="B125" s="132"/>
      <c r="C125" s="132"/>
      <c r="D125" s="132"/>
      <c r="E125" s="132"/>
    </row>
    <row r="126" spans="1:5">
      <c r="A126" s="132"/>
      <c r="B126" s="132"/>
      <c r="C126" s="132"/>
      <c r="D126" s="132"/>
      <c r="E126" s="132"/>
    </row>
    <row r="127" spans="1:5">
      <c r="A127" s="132"/>
      <c r="B127" s="132"/>
      <c r="C127" s="132"/>
      <c r="D127" s="132"/>
      <c r="E127" s="132"/>
    </row>
    <row r="128" spans="1:5">
      <c r="A128" s="132"/>
      <c r="B128" s="132"/>
      <c r="C128" s="132"/>
      <c r="D128" s="132"/>
      <c r="E128" s="132"/>
    </row>
  </sheetData>
  <mergeCells count="26">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 ref="A25:B25"/>
    <mergeCell ref="A26:B26"/>
    <mergeCell ref="A27:B27"/>
    <mergeCell ref="A28:B28"/>
    <mergeCell ref="A29:B29"/>
    <mergeCell ref="A35:B35"/>
    <mergeCell ref="A30:B30"/>
    <mergeCell ref="A31:B31"/>
    <mergeCell ref="A32:B32"/>
    <mergeCell ref="A33:B33"/>
    <mergeCell ref="A34:B34"/>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8"/>
  <sheetViews>
    <sheetView zoomScale="80" zoomScaleNormal="80" workbookViewId="0">
      <selection activeCell="C31" sqref="C31"/>
    </sheetView>
  </sheetViews>
  <sheetFormatPr defaultRowHeight="15"/>
  <cols>
    <col min="1" max="1" width="45.7109375" customWidth="1"/>
    <col min="2" max="2" width="50.42578125" customWidth="1"/>
    <col min="3" max="6" width="16.7109375" customWidth="1"/>
    <col min="7" max="7" width="20.7109375" customWidth="1"/>
  </cols>
  <sheetData>
    <row r="1" spans="1:8">
      <c r="A1" s="854" t="s">
        <v>731</v>
      </c>
      <c r="B1" s="854"/>
      <c r="C1" s="854"/>
      <c r="D1" s="854"/>
      <c r="E1" s="854"/>
      <c r="F1" s="854"/>
      <c r="G1" s="331"/>
      <c r="H1" s="228"/>
    </row>
    <row r="2" spans="1:8">
      <c r="A2" s="854" t="s">
        <v>22</v>
      </c>
      <c r="B2" s="854"/>
      <c r="C2" s="854"/>
      <c r="D2" s="854"/>
      <c r="E2" s="854"/>
      <c r="F2" s="854"/>
      <c r="G2" s="331"/>
      <c r="H2" s="228"/>
    </row>
    <row r="3" spans="1:8" ht="15.75" thickBot="1">
      <c r="A3" s="1078" t="s">
        <v>1067</v>
      </c>
      <c r="B3" s="1078"/>
      <c r="C3" s="1078"/>
      <c r="D3" s="1078"/>
      <c r="E3" s="1078"/>
      <c r="F3" s="1078"/>
      <c r="G3" s="1078"/>
    </row>
    <row r="4" spans="1:8">
      <c r="A4" s="856" t="s">
        <v>1071</v>
      </c>
      <c r="B4" s="857"/>
      <c r="C4" s="857"/>
      <c r="D4" s="857"/>
      <c r="E4" s="857"/>
      <c r="F4" s="857"/>
      <c r="G4" s="862" t="s">
        <v>1065</v>
      </c>
    </row>
    <row r="5" spans="1:8" ht="15.75" thickBot="1">
      <c r="A5" s="859"/>
      <c r="B5" s="860"/>
      <c r="C5" s="860"/>
      <c r="D5" s="860"/>
      <c r="E5" s="860"/>
      <c r="F5" s="860"/>
      <c r="G5" s="890"/>
    </row>
    <row r="6" spans="1:8" ht="15.75" thickBot="1">
      <c r="A6" s="564" t="str">
        <f>Obsah!A3</f>
        <v>Informace platné k datu</v>
      </c>
      <c r="B6" s="565"/>
      <c r="C6" s="565"/>
      <c r="D6" s="565"/>
      <c r="E6" s="565"/>
      <c r="F6" s="352" t="str">
        <f>Obsah!C3</f>
        <v>31/12/2014</v>
      </c>
      <c r="G6" s="353"/>
    </row>
    <row r="7" spans="1:8" ht="36.75" customHeight="1">
      <c r="A7" s="875"/>
      <c r="B7" s="1089"/>
      <c r="C7" s="570" t="s">
        <v>999</v>
      </c>
      <c r="D7" s="570" t="s">
        <v>1000</v>
      </c>
      <c r="E7" s="570" t="s">
        <v>1001</v>
      </c>
      <c r="F7" s="571" t="s">
        <v>1002</v>
      </c>
      <c r="G7" s="883"/>
      <c r="H7" s="132"/>
    </row>
    <row r="8" spans="1:8" ht="15.75" thickBot="1">
      <c r="A8" s="1090"/>
      <c r="B8" s="1091"/>
      <c r="C8" s="572" t="s">
        <v>1117</v>
      </c>
      <c r="D8" s="572" t="s">
        <v>1089</v>
      </c>
      <c r="E8" s="572" t="s">
        <v>1087</v>
      </c>
      <c r="F8" s="572" t="s">
        <v>1088</v>
      </c>
      <c r="G8" s="885"/>
      <c r="H8" s="132"/>
    </row>
    <row r="9" spans="1:8">
      <c r="A9" s="1087" t="s">
        <v>221</v>
      </c>
      <c r="B9" s="569" t="s">
        <v>64</v>
      </c>
      <c r="C9" s="787">
        <v>0</v>
      </c>
      <c r="D9" s="787">
        <v>0</v>
      </c>
      <c r="E9" s="788">
        <v>12651072.444000002</v>
      </c>
      <c r="F9" s="788">
        <v>12627333.331999999</v>
      </c>
      <c r="G9" s="884" t="s">
        <v>753</v>
      </c>
      <c r="H9" s="132"/>
    </row>
    <row r="10" spans="1:8">
      <c r="A10" s="868"/>
      <c r="B10" s="169" t="s">
        <v>65</v>
      </c>
      <c r="C10" s="789">
        <v>139</v>
      </c>
      <c r="D10" s="789">
        <v>11249.4576</v>
      </c>
      <c r="E10" s="790">
        <v>292345.01542039088</v>
      </c>
      <c r="F10" s="790">
        <v>620164.68280000007</v>
      </c>
      <c r="G10" s="884"/>
      <c r="H10" s="132"/>
    </row>
    <row r="11" spans="1:8">
      <c r="A11" s="868"/>
      <c r="B11" s="169" t="s">
        <v>66</v>
      </c>
      <c r="C11" s="789">
        <v>0</v>
      </c>
      <c r="D11" s="789">
        <v>1330640.1184</v>
      </c>
      <c r="E11" s="790">
        <v>144651.48030323372</v>
      </c>
      <c r="F11" s="790">
        <v>0</v>
      </c>
      <c r="G11" s="884"/>
      <c r="H11" s="132"/>
    </row>
    <row r="12" spans="1:8">
      <c r="A12" s="868"/>
      <c r="B12" s="169" t="s">
        <v>67</v>
      </c>
      <c r="C12" s="789">
        <v>0</v>
      </c>
      <c r="D12" s="789">
        <v>0</v>
      </c>
      <c r="E12" s="790">
        <v>0</v>
      </c>
      <c r="F12" s="790">
        <v>0</v>
      </c>
      <c r="G12" s="884"/>
      <c r="H12" s="132"/>
    </row>
    <row r="13" spans="1:8">
      <c r="A13" s="868"/>
      <c r="B13" s="169" t="s">
        <v>68</v>
      </c>
      <c r="C13" s="789">
        <v>0</v>
      </c>
      <c r="D13" s="789">
        <v>0</v>
      </c>
      <c r="E13" s="790">
        <v>0</v>
      </c>
      <c r="F13" s="790">
        <v>0</v>
      </c>
      <c r="G13" s="884"/>
      <c r="H13" s="132"/>
    </row>
    <row r="14" spans="1:8">
      <c r="A14" s="868"/>
      <c r="B14" s="169" t="s">
        <v>69</v>
      </c>
      <c r="C14" s="789">
        <v>5888075413.5600004</v>
      </c>
      <c r="D14" s="789">
        <v>586202797.24559999</v>
      </c>
      <c r="E14" s="790">
        <v>328915673.83696657</v>
      </c>
      <c r="F14" s="790">
        <v>365088719.78309417</v>
      </c>
      <c r="G14" s="884"/>
      <c r="H14" s="132"/>
    </row>
    <row r="15" spans="1:8">
      <c r="A15" s="868"/>
      <c r="B15" s="169" t="s">
        <v>70</v>
      </c>
      <c r="C15" s="789">
        <v>14216827936.190001</v>
      </c>
      <c r="D15" s="789">
        <v>1802718327.2351999</v>
      </c>
      <c r="E15" s="790">
        <v>1862709924.6597104</v>
      </c>
      <c r="F15" s="790">
        <v>1937114597.4075918</v>
      </c>
      <c r="G15" s="884"/>
      <c r="H15" s="132"/>
    </row>
    <row r="16" spans="1:8">
      <c r="A16" s="868"/>
      <c r="B16" s="169" t="s">
        <v>71</v>
      </c>
      <c r="C16" s="789">
        <v>3953082312.9499998</v>
      </c>
      <c r="D16" s="789">
        <v>0</v>
      </c>
      <c r="E16" s="790">
        <v>0</v>
      </c>
      <c r="F16" s="790">
        <v>0</v>
      </c>
      <c r="G16" s="884"/>
      <c r="H16" s="132"/>
    </row>
    <row r="17" spans="1:8">
      <c r="A17" s="868"/>
      <c r="B17" s="169" t="s">
        <v>72</v>
      </c>
      <c r="C17" s="789">
        <v>103946578.84999999</v>
      </c>
      <c r="D17" s="789">
        <v>18888407.158399999</v>
      </c>
      <c r="E17" s="790">
        <v>19310458.126502097</v>
      </c>
      <c r="F17" s="790">
        <v>31991306.283592001</v>
      </c>
      <c r="G17" s="884"/>
      <c r="H17" s="132"/>
    </row>
    <row r="18" spans="1:8">
      <c r="A18" s="868"/>
      <c r="B18" s="169" t="s">
        <v>73</v>
      </c>
      <c r="C18" s="789">
        <v>828026174.5</v>
      </c>
      <c r="D18" s="789">
        <v>82338936.480800003</v>
      </c>
      <c r="E18" s="790">
        <v>61721099.076296024</v>
      </c>
      <c r="F18" s="790">
        <v>28276379.249707207</v>
      </c>
      <c r="G18" s="884"/>
      <c r="H18" s="132"/>
    </row>
    <row r="19" spans="1:8">
      <c r="A19" s="868"/>
      <c r="B19" s="169" t="s">
        <v>74</v>
      </c>
      <c r="C19" s="789">
        <v>4192127545.21</v>
      </c>
      <c r="D19" s="789">
        <v>364751494.63919997</v>
      </c>
      <c r="E19" s="790">
        <v>313340824.57500005</v>
      </c>
      <c r="F19" s="790">
        <v>286033263.32439911</v>
      </c>
      <c r="G19" s="884"/>
      <c r="H19" s="132"/>
    </row>
    <row r="20" spans="1:8">
      <c r="A20" s="868"/>
      <c r="B20" s="169" t="s">
        <v>76</v>
      </c>
      <c r="C20" s="789">
        <v>0</v>
      </c>
      <c r="D20" s="789">
        <v>0</v>
      </c>
      <c r="E20" s="790">
        <v>0</v>
      </c>
      <c r="F20" s="790">
        <v>0</v>
      </c>
      <c r="G20" s="884"/>
      <c r="H20" s="132"/>
    </row>
    <row r="21" spans="1:8">
      <c r="A21" s="868"/>
      <c r="B21" s="169" t="s">
        <v>75</v>
      </c>
      <c r="C21" s="789">
        <v>0</v>
      </c>
      <c r="D21" s="789">
        <v>0</v>
      </c>
      <c r="E21" s="790">
        <v>0</v>
      </c>
      <c r="F21" s="790">
        <v>0</v>
      </c>
      <c r="G21" s="884"/>
      <c r="H21" s="132"/>
    </row>
    <row r="22" spans="1:8" ht="25.5">
      <c r="A22" s="868"/>
      <c r="B22" s="169" t="s">
        <v>78</v>
      </c>
      <c r="C22" s="789">
        <v>0</v>
      </c>
      <c r="D22" s="789">
        <v>0</v>
      </c>
      <c r="E22" s="790"/>
      <c r="F22" s="790">
        <v>0</v>
      </c>
      <c r="G22" s="884"/>
      <c r="H22" s="132"/>
    </row>
    <row r="23" spans="1:8" ht="25.5">
      <c r="A23" s="868"/>
      <c r="B23" s="169" t="s">
        <v>77</v>
      </c>
      <c r="C23" s="789">
        <v>7007465.04</v>
      </c>
      <c r="D23" s="789">
        <v>641294.02720000001</v>
      </c>
      <c r="E23" s="790">
        <v>620642.69520000007</v>
      </c>
      <c r="F23" s="790">
        <v>720298.1887976001</v>
      </c>
      <c r="G23" s="884"/>
      <c r="H23" s="132"/>
    </row>
    <row r="24" spans="1:8" ht="15" customHeight="1">
      <c r="A24" s="868"/>
      <c r="B24" s="169" t="s">
        <v>79</v>
      </c>
      <c r="C24" s="789">
        <v>554500000</v>
      </c>
      <c r="D24" s="789">
        <v>44000000</v>
      </c>
      <c r="E24" s="790">
        <v>43920000</v>
      </c>
      <c r="F24" s="790">
        <v>43904000</v>
      </c>
      <c r="G24" s="884"/>
      <c r="H24" s="132"/>
    </row>
    <row r="25" spans="1:8" ht="15.75" thickBot="1">
      <c r="A25" s="1088"/>
      <c r="B25" s="170" t="s">
        <v>80</v>
      </c>
      <c r="C25" s="791">
        <v>512064781.24000001</v>
      </c>
      <c r="D25" s="791">
        <v>43762679.228</v>
      </c>
      <c r="E25" s="792">
        <v>77671387.504773006</v>
      </c>
      <c r="F25" s="792">
        <v>36021631.796229742</v>
      </c>
      <c r="G25" s="884"/>
      <c r="H25" s="132"/>
    </row>
    <row r="26" spans="1:8">
      <c r="A26" s="830" t="s">
        <v>223</v>
      </c>
      <c r="B26" s="168" t="s">
        <v>224</v>
      </c>
      <c r="C26" s="793">
        <v>507590688.00480002</v>
      </c>
      <c r="D26" s="793">
        <v>526673831.59600002</v>
      </c>
      <c r="E26" s="794">
        <v>504541647.33085889</v>
      </c>
      <c r="F26" s="794">
        <v>476713583.49033391</v>
      </c>
      <c r="G26" s="883" t="s">
        <v>754</v>
      </c>
      <c r="H26" s="132"/>
    </row>
    <row r="27" spans="1:8" ht="38.25">
      <c r="A27" s="868"/>
      <c r="B27" s="169" t="s">
        <v>55</v>
      </c>
      <c r="C27" s="789">
        <v>0</v>
      </c>
      <c r="D27" s="789">
        <v>0</v>
      </c>
      <c r="E27" s="790">
        <v>0</v>
      </c>
      <c r="F27" s="790">
        <v>0</v>
      </c>
      <c r="G27" s="884"/>
      <c r="H27" s="132"/>
    </row>
    <row r="28" spans="1:8">
      <c r="A28" s="868"/>
      <c r="B28" s="169" t="s">
        <v>54</v>
      </c>
      <c r="C28" s="789">
        <v>21943344.215999998</v>
      </c>
      <c r="D28" s="789">
        <v>36384664.896799996</v>
      </c>
      <c r="E28" s="790">
        <v>17724064.757642213</v>
      </c>
      <c r="F28" s="790">
        <v>4830390.5938201966</v>
      </c>
      <c r="G28" s="884"/>
      <c r="H28" s="132"/>
    </row>
    <row r="29" spans="1:8">
      <c r="A29" s="868"/>
      <c r="B29" s="169" t="s">
        <v>53</v>
      </c>
      <c r="C29" s="789">
        <v>0</v>
      </c>
      <c r="D29" s="789">
        <v>0</v>
      </c>
      <c r="E29" s="790">
        <v>0</v>
      </c>
      <c r="F29" s="790">
        <v>0</v>
      </c>
      <c r="G29" s="884"/>
      <c r="H29" s="132"/>
    </row>
    <row r="30" spans="1:8" ht="15.75" thickBot="1">
      <c r="A30" s="1088"/>
      <c r="B30" s="170" t="s">
        <v>52</v>
      </c>
      <c r="C30" s="791">
        <v>0</v>
      </c>
      <c r="D30" s="791">
        <v>0</v>
      </c>
      <c r="E30" s="792">
        <v>0</v>
      </c>
      <c r="F30" s="792">
        <v>0</v>
      </c>
      <c r="G30" s="884"/>
      <c r="H30" s="132"/>
    </row>
    <row r="31" spans="1:8" ht="25.5">
      <c r="A31" s="830" t="s">
        <v>0</v>
      </c>
      <c r="B31" s="560" t="s">
        <v>1056</v>
      </c>
      <c r="C31" s="741"/>
      <c r="D31" s="741"/>
      <c r="E31" s="741"/>
      <c r="F31" s="741"/>
      <c r="G31" s="827" t="s">
        <v>755</v>
      </c>
      <c r="H31" s="132"/>
    </row>
    <row r="32" spans="1:8" ht="25.5">
      <c r="A32" s="868"/>
      <c r="B32" s="562" t="s">
        <v>1057</v>
      </c>
      <c r="C32" s="740"/>
      <c r="D32" s="740"/>
      <c r="E32" s="740"/>
      <c r="F32" s="742"/>
      <c r="G32" s="829"/>
      <c r="H32" s="132"/>
    </row>
    <row r="33" spans="1:8" ht="26.25" thickBot="1">
      <c r="A33" s="879"/>
      <c r="B33" s="561" t="s">
        <v>1058</v>
      </c>
      <c r="C33" s="743"/>
      <c r="D33" s="743"/>
      <c r="E33" s="743"/>
      <c r="F33" s="743"/>
      <c r="G33" s="828"/>
      <c r="H33" s="132"/>
    </row>
    <row r="34" spans="1:8">
      <c r="A34" s="1079" t="s">
        <v>2</v>
      </c>
      <c r="B34" s="174" t="s">
        <v>64</v>
      </c>
      <c r="C34" s="741"/>
      <c r="D34" s="741"/>
      <c r="E34" s="741"/>
      <c r="F34" s="741"/>
      <c r="G34" s="883" t="s">
        <v>757</v>
      </c>
      <c r="H34" s="132"/>
    </row>
    <row r="35" spans="1:8">
      <c r="A35" s="1085"/>
      <c r="B35" s="172" t="s">
        <v>69</v>
      </c>
      <c r="C35" s="740"/>
      <c r="D35" s="740"/>
      <c r="E35" s="740"/>
      <c r="F35" s="740"/>
      <c r="G35" s="884"/>
      <c r="H35" s="132"/>
    </row>
    <row r="36" spans="1:8">
      <c r="A36" s="1085"/>
      <c r="B36" s="172" t="s">
        <v>70</v>
      </c>
      <c r="C36" s="740"/>
      <c r="D36" s="740"/>
      <c r="E36" s="740"/>
      <c r="F36" s="740"/>
      <c r="G36" s="884"/>
      <c r="H36" s="132"/>
    </row>
    <row r="37" spans="1:8">
      <c r="A37" s="1085"/>
      <c r="B37" s="172" t="s">
        <v>71</v>
      </c>
      <c r="C37" s="740"/>
      <c r="D37" s="740"/>
      <c r="E37" s="740"/>
      <c r="F37" s="740"/>
      <c r="G37" s="884"/>
      <c r="H37" s="132"/>
    </row>
    <row r="38" spans="1:8">
      <c r="A38" s="1085"/>
      <c r="B38" s="172" t="s">
        <v>79</v>
      </c>
      <c r="C38" s="740"/>
      <c r="D38" s="740"/>
      <c r="E38" s="740"/>
      <c r="F38" s="740"/>
      <c r="G38" s="884"/>
      <c r="H38" s="132"/>
    </row>
    <row r="39" spans="1:8">
      <c r="A39" s="1085"/>
      <c r="B39" s="172" t="s">
        <v>75</v>
      </c>
      <c r="C39" s="740"/>
      <c r="D39" s="740"/>
      <c r="E39" s="740"/>
      <c r="F39" s="740"/>
      <c r="G39" s="884"/>
      <c r="H39" s="132"/>
    </row>
    <row r="40" spans="1:8" ht="15" customHeight="1" thickBot="1">
      <c r="A40" s="1086"/>
      <c r="B40" s="177" t="s">
        <v>838</v>
      </c>
      <c r="C40" s="743"/>
      <c r="D40" s="743"/>
      <c r="E40" s="743"/>
      <c r="F40" s="743"/>
      <c r="G40" s="885"/>
      <c r="H40" s="132"/>
    </row>
    <row r="41" spans="1:8" ht="15" customHeight="1">
      <c r="H41" s="132"/>
    </row>
    <row r="42" spans="1:8" ht="15" customHeight="1">
      <c r="H42" s="132"/>
    </row>
    <row r="43" spans="1:8">
      <c r="H43" s="132"/>
    </row>
    <row r="44" spans="1:8">
      <c r="H44" s="132"/>
    </row>
    <row r="45" spans="1:8">
      <c r="H45" s="132"/>
    </row>
    <row r="46" spans="1:8">
      <c r="H46" s="132"/>
    </row>
    <row r="47" spans="1:8">
      <c r="H47" s="132"/>
    </row>
    <row r="48" spans="1:8">
      <c r="H48" s="132"/>
    </row>
    <row r="49" spans="8:8">
      <c r="H49" s="132"/>
    </row>
    <row r="50" spans="8:8">
      <c r="H50" s="132"/>
    </row>
    <row r="51" spans="8:8">
      <c r="H51" s="132"/>
    </row>
    <row r="52" spans="8:8">
      <c r="H52" s="132"/>
    </row>
    <row r="53" spans="8:8">
      <c r="H53" s="132"/>
    </row>
    <row r="54" spans="8:8">
      <c r="H54" s="132"/>
    </row>
    <row r="55" spans="8:8">
      <c r="H55" s="132"/>
    </row>
    <row r="56" spans="8:8">
      <c r="H56" s="132"/>
    </row>
    <row r="57" spans="8:8">
      <c r="H57" s="132"/>
    </row>
    <row r="58" spans="8:8" ht="15" customHeight="1">
      <c r="H58" s="132"/>
    </row>
    <row r="59" spans="8:8">
      <c r="H59" s="132"/>
    </row>
    <row r="60" spans="8:8">
      <c r="H60" s="132"/>
    </row>
    <row r="61" spans="8:8">
      <c r="H61" s="132"/>
    </row>
    <row r="62" spans="8:8">
      <c r="H62" s="132"/>
    </row>
    <row r="63" spans="8:8">
      <c r="H63" s="132"/>
    </row>
    <row r="64" spans="8:8">
      <c r="H64" s="132"/>
    </row>
    <row r="65" spans="8:8">
      <c r="H65" s="132"/>
    </row>
    <row r="66" spans="8:8" ht="30" customHeight="1">
      <c r="H66" s="132"/>
    </row>
    <row r="67" spans="8:8" ht="15" customHeight="1">
      <c r="H67" s="132"/>
    </row>
    <row r="68" spans="8:8" ht="15" customHeight="1">
      <c r="H68" s="132"/>
    </row>
    <row r="69" spans="8:8" ht="15" customHeight="1">
      <c r="H69" s="132"/>
    </row>
    <row r="70" spans="8:8" ht="15" customHeight="1">
      <c r="H70" s="132"/>
    </row>
    <row r="71" spans="8:8" ht="15" customHeight="1">
      <c r="H71" s="132"/>
    </row>
    <row r="72" spans="8:8" ht="15" customHeight="1">
      <c r="H72" s="132"/>
    </row>
    <row r="73" spans="8:8" ht="15" customHeight="1">
      <c r="H73" s="132"/>
    </row>
    <row r="74" spans="8:8" ht="15" customHeight="1">
      <c r="H74" s="132"/>
    </row>
    <row r="75" spans="8:8" ht="15" customHeight="1">
      <c r="H75" s="132"/>
    </row>
    <row r="76" spans="8:8" ht="15" customHeight="1">
      <c r="H76" s="132"/>
    </row>
    <row r="77" spans="8:8" ht="15" customHeight="1">
      <c r="H77" s="132"/>
    </row>
    <row r="78" spans="8:8" ht="15" customHeight="1">
      <c r="H78" s="132"/>
    </row>
    <row r="79" spans="8:8">
      <c r="H79" s="132"/>
    </row>
    <row r="80" spans="8:8">
      <c r="H80" s="132"/>
    </row>
    <row r="81" spans="8:8">
      <c r="H81" s="132"/>
    </row>
    <row r="82" spans="8:8">
      <c r="H82" s="132"/>
    </row>
    <row r="83" spans="8:8">
      <c r="H83" s="132"/>
    </row>
    <row r="84" spans="8:8">
      <c r="H84" s="132"/>
    </row>
    <row r="85" spans="8:8">
      <c r="H85" s="132"/>
    </row>
    <row r="86" spans="8:8">
      <c r="H86" s="132"/>
    </row>
    <row r="87" spans="8:8">
      <c r="H87" s="132"/>
    </row>
    <row r="88" spans="8:8">
      <c r="H88" s="132"/>
    </row>
    <row r="89" spans="8:8">
      <c r="H89" s="132"/>
    </row>
    <row r="90" spans="8:8">
      <c r="H90" s="132"/>
    </row>
    <row r="91" spans="8:8">
      <c r="H91" s="132"/>
    </row>
    <row r="92" spans="8:8">
      <c r="H92" s="132"/>
    </row>
    <row r="93" spans="8:8">
      <c r="H93" s="132"/>
    </row>
    <row r="94" spans="8:8">
      <c r="H94" s="132"/>
    </row>
    <row r="95" spans="8:8">
      <c r="H95" s="132"/>
    </row>
    <row r="96" spans="8:8">
      <c r="H96" s="132"/>
    </row>
    <row r="97" spans="1:8">
      <c r="A97" s="132"/>
      <c r="B97" s="132"/>
      <c r="C97" s="132"/>
      <c r="D97" s="132"/>
      <c r="E97" s="132"/>
      <c r="F97" s="132"/>
      <c r="G97" s="132"/>
      <c r="H97" s="132"/>
    </row>
    <row r="98" spans="1:8">
      <c r="A98" s="132"/>
      <c r="B98" s="132"/>
      <c r="C98" s="132"/>
      <c r="D98" s="132"/>
      <c r="E98" s="132"/>
      <c r="F98" s="132"/>
      <c r="G98" s="132"/>
      <c r="H98" s="132"/>
    </row>
    <row r="99" spans="1:8">
      <c r="A99" s="132"/>
      <c r="B99" s="132"/>
      <c r="C99" s="132"/>
      <c r="D99" s="132"/>
      <c r="E99" s="132"/>
      <c r="F99" s="132"/>
      <c r="G99" s="132"/>
      <c r="H99" s="132"/>
    </row>
    <row r="100" spans="1:8">
      <c r="A100" s="132"/>
      <c r="B100" s="132"/>
      <c r="C100" s="132"/>
      <c r="D100" s="132"/>
      <c r="E100" s="132"/>
      <c r="F100" s="132"/>
      <c r="G100" s="132"/>
      <c r="H100" s="132"/>
    </row>
    <row r="101" spans="1:8">
      <c r="A101" s="132"/>
      <c r="B101" s="132"/>
      <c r="C101" s="132"/>
      <c r="D101" s="132"/>
      <c r="E101" s="132"/>
      <c r="F101" s="132"/>
      <c r="G101" s="132"/>
      <c r="H101" s="132"/>
    </row>
    <row r="102" spans="1:8">
      <c r="A102" s="132"/>
      <c r="B102" s="132"/>
      <c r="C102" s="132"/>
      <c r="D102" s="132"/>
      <c r="E102" s="132"/>
      <c r="F102" s="132"/>
      <c r="G102" s="132"/>
      <c r="H102" s="132"/>
    </row>
    <row r="103" spans="1:8">
      <c r="A103" s="132"/>
      <c r="B103" s="132"/>
      <c r="C103" s="132"/>
      <c r="D103" s="132"/>
      <c r="E103" s="132"/>
      <c r="F103" s="132"/>
      <c r="G103" s="132"/>
      <c r="H103" s="132"/>
    </row>
    <row r="104" spans="1:8">
      <c r="A104" s="132"/>
      <c r="B104" s="132"/>
      <c r="C104" s="132"/>
      <c r="D104" s="132"/>
      <c r="E104" s="132"/>
      <c r="F104" s="132"/>
      <c r="G104" s="132"/>
      <c r="H104" s="132"/>
    </row>
    <row r="105" spans="1:8">
      <c r="A105" s="132"/>
      <c r="B105" s="132"/>
      <c r="C105" s="132"/>
      <c r="D105" s="132"/>
      <c r="E105" s="132"/>
      <c r="F105" s="132"/>
      <c r="G105" s="132"/>
      <c r="H105" s="132"/>
    </row>
    <row r="106" spans="1:8">
      <c r="A106" s="132"/>
      <c r="B106" s="132"/>
      <c r="C106" s="132"/>
      <c r="D106" s="132"/>
      <c r="E106" s="132"/>
      <c r="F106" s="132"/>
      <c r="G106" s="132"/>
      <c r="H106" s="132"/>
    </row>
    <row r="107" spans="1:8">
      <c r="A107" s="132"/>
      <c r="B107" s="132"/>
      <c r="C107" s="132"/>
      <c r="D107" s="132"/>
      <c r="E107" s="132"/>
      <c r="F107" s="132"/>
      <c r="G107" s="132"/>
      <c r="H107" s="132"/>
    </row>
    <row r="108" spans="1:8">
      <c r="A108" s="132"/>
      <c r="B108" s="132"/>
      <c r="C108" s="132"/>
      <c r="D108" s="132"/>
      <c r="E108" s="132"/>
      <c r="F108" s="132"/>
      <c r="G108" s="132"/>
      <c r="H108" s="132"/>
    </row>
    <row r="109" spans="1:8">
      <c r="A109" s="132"/>
      <c r="B109" s="132"/>
      <c r="C109" s="132"/>
      <c r="D109" s="132"/>
      <c r="E109" s="132"/>
      <c r="F109" s="132"/>
      <c r="G109" s="132"/>
      <c r="H109" s="132"/>
    </row>
    <row r="110" spans="1:8">
      <c r="A110" s="132"/>
      <c r="B110" s="132"/>
      <c r="C110" s="132"/>
      <c r="D110" s="132"/>
      <c r="E110" s="132"/>
      <c r="F110" s="132"/>
      <c r="G110" s="132"/>
      <c r="H110" s="132"/>
    </row>
    <row r="111" spans="1:8">
      <c r="A111" s="132"/>
      <c r="B111" s="132"/>
      <c r="C111" s="132"/>
      <c r="D111" s="132"/>
      <c r="E111" s="132"/>
      <c r="F111" s="132"/>
      <c r="G111" s="132"/>
      <c r="H111" s="132"/>
    </row>
    <row r="112" spans="1:8">
      <c r="A112" s="132"/>
      <c r="B112" s="132"/>
      <c r="C112" s="132"/>
      <c r="D112" s="132"/>
      <c r="E112" s="132"/>
      <c r="F112" s="132"/>
      <c r="G112" s="132"/>
      <c r="H112" s="132"/>
    </row>
    <row r="113" spans="1:8">
      <c r="A113" s="132"/>
      <c r="B113" s="132"/>
      <c r="C113" s="132"/>
      <c r="D113" s="132"/>
      <c r="E113" s="132"/>
      <c r="F113" s="132"/>
      <c r="G113" s="132"/>
      <c r="H113" s="132"/>
    </row>
    <row r="114" spans="1:8">
      <c r="A114" s="132"/>
      <c r="B114" s="132"/>
      <c r="C114" s="132"/>
      <c r="D114" s="132"/>
      <c r="E114" s="132"/>
      <c r="F114" s="132"/>
      <c r="G114" s="132"/>
      <c r="H114" s="132"/>
    </row>
    <row r="115" spans="1:8">
      <c r="A115" s="132"/>
      <c r="B115" s="132"/>
      <c r="C115" s="132"/>
      <c r="D115" s="132"/>
      <c r="E115" s="132"/>
      <c r="F115" s="132"/>
      <c r="G115" s="132"/>
      <c r="H115" s="132"/>
    </row>
    <row r="116" spans="1:8">
      <c r="A116" s="132"/>
      <c r="B116" s="132"/>
      <c r="C116" s="132"/>
      <c r="D116" s="132"/>
      <c r="E116" s="132"/>
      <c r="F116" s="132"/>
      <c r="G116" s="132"/>
      <c r="H116" s="132"/>
    </row>
    <row r="117" spans="1:8">
      <c r="A117" s="132"/>
      <c r="B117" s="132"/>
      <c r="C117" s="132"/>
      <c r="D117" s="132"/>
      <c r="E117" s="132"/>
      <c r="F117" s="132"/>
      <c r="G117" s="132"/>
      <c r="H117" s="132"/>
    </row>
    <row r="118" spans="1:8">
      <c r="A118" s="132"/>
      <c r="B118" s="132"/>
      <c r="C118" s="132"/>
      <c r="D118" s="132"/>
      <c r="E118" s="132"/>
      <c r="F118" s="132"/>
      <c r="G118" s="132"/>
      <c r="H118" s="132"/>
    </row>
    <row r="119" spans="1:8">
      <c r="A119" s="132"/>
      <c r="B119" s="132"/>
      <c r="C119" s="132"/>
      <c r="D119" s="132"/>
      <c r="E119" s="132"/>
      <c r="F119" s="132"/>
      <c r="G119" s="132"/>
      <c r="H119" s="132"/>
    </row>
    <row r="120" spans="1:8">
      <c r="A120" s="132"/>
      <c r="B120" s="132"/>
      <c r="C120" s="132"/>
      <c r="D120" s="132"/>
      <c r="E120" s="132"/>
      <c r="F120" s="132"/>
      <c r="G120" s="132"/>
      <c r="H120" s="132"/>
    </row>
    <row r="121" spans="1:8">
      <c r="A121" s="132"/>
      <c r="B121" s="132"/>
      <c r="C121" s="132"/>
      <c r="D121" s="132"/>
      <c r="E121" s="132"/>
      <c r="F121" s="132"/>
      <c r="G121" s="132"/>
      <c r="H121" s="132"/>
    </row>
    <row r="122" spans="1:8">
      <c r="A122" s="132"/>
      <c r="B122" s="132"/>
      <c r="C122" s="132"/>
      <c r="D122" s="132"/>
      <c r="E122" s="132"/>
      <c r="F122" s="132"/>
      <c r="G122" s="132"/>
      <c r="H122" s="132"/>
    </row>
    <row r="123" spans="1:8">
      <c r="A123" s="132"/>
      <c r="B123" s="132"/>
      <c r="C123" s="132"/>
      <c r="D123" s="132"/>
      <c r="E123" s="132"/>
      <c r="F123" s="132"/>
      <c r="G123" s="132"/>
      <c r="H123" s="132"/>
    </row>
    <row r="124" spans="1:8">
      <c r="A124" s="132"/>
      <c r="B124" s="132"/>
      <c r="C124" s="132"/>
      <c r="D124" s="132"/>
      <c r="E124" s="132"/>
      <c r="F124" s="132"/>
      <c r="G124" s="132"/>
      <c r="H124" s="132"/>
    </row>
    <row r="125" spans="1:8">
      <c r="A125" s="132"/>
      <c r="B125" s="132"/>
      <c r="C125" s="132"/>
      <c r="D125" s="132"/>
      <c r="E125" s="132"/>
      <c r="F125" s="132"/>
      <c r="G125" s="132"/>
      <c r="H125" s="132"/>
    </row>
    <row r="126" spans="1:8">
      <c r="A126" s="132"/>
      <c r="B126" s="132"/>
      <c r="C126" s="132"/>
      <c r="D126" s="132"/>
      <c r="E126" s="132"/>
      <c r="F126" s="132"/>
      <c r="G126" s="132"/>
      <c r="H126" s="132"/>
    </row>
    <row r="127" spans="1:8">
      <c r="A127" s="132"/>
      <c r="B127" s="132"/>
      <c r="C127" s="132"/>
      <c r="D127" s="132"/>
      <c r="E127" s="132"/>
      <c r="F127" s="132"/>
      <c r="G127" s="132"/>
      <c r="H127" s="132"/>
    </row>
    <row r="128" spans="1:8">
      <c r="A128" s="132"/>
      <c r="B128" s="132"/>
      <c r="C128" s="132"/>
      <c r="D128" s="132"/>
      <c r="E128" s="132"/>
      <c r="F128" s="132"/>
      <c r="G128" s="132"/>
      <c r="H128" s="132"/>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activeCell="I31" sqref="I31"/>
    </sheetView>
  </sheetViews>
  <sheetFormatPr defaultRowHeight="15" outlineLevelRow="1"/>
  <cols>
    <col min="1" max="3" width="45.7109375" customWidth="1"/>
    <col min="4" max="4" width="16.7109375" customWidth="1"/>
  </cols>
  <sheetData>
    <row r="1" spans="1:44">
      <c r="A1" s="854" t="s">
        <v>732</v>
      </c>
      <c r="B1" s="854"/>
      <c r="C1" s="854"/>
      <c r="D1" s="331"/>
      <c r="E1" s="228"/>
    </row>
    <row r="2" spans="1:44">
      <c r="A2" s="854" t="s">
        <v>23</v>
      </c>
      <c r="B2" s="854"/>
      <c r="C2" s="854"/>
      <c r="D2" s="331"/>
      <c r="E2" s="228"/>
    </row>
    <row r="3" spans="1:44" ht="15.75" thickBot="1">
      <c r="A3" s="1116"/>
      <c r="B3" s="1116"/>
      <c r="C3" s="1116"/>
      <c r="D3" s="1116"/>
    </row>
    <row r="4" spans="1:44">
      <c r="A4" s="856" t="s">
        <v>3</v>
      </c>
      <c r="B4" s="857"/>
      <c r="C4" s="857"/>
      <c r="D4" s="862" t="s">
        <v>1065</v>
      </c>
    </row>
    <row r="5" spans="1:44" ht="15.75" thickBot="1">
      <c r="A5" s="859"/>
      <c r="B5" s="860"/>
      <c r="C5" s="860"/>
      <c r="D5" s="890"/>
    </row>
    <row r="6" spans="1:44" ht="15.75" thickBot="1">
      <c r="A6" s="339" t="str">
        <f>Obsah!A3</f>
        <v>Informace platné k datu</v>
      </c>
      <c r="B6" s="340"/>
      <c r="C6" s="352" t="str">
        <f>Obsah!C3</f>
        <v>31/12/2014</v>
      </c>
      <c r="D6" s="353"/>
      <c r="E6" s="8"/>
    </row>
    <row r="7" spans="1:44">
      <c r="A7" s="1121" t="s">
        <v>4</v>
      </c>
      <c r="B7" s="1122"/>
      <c r="C7" s="1123"/>
      <c r="D7" s="827" t="s">
        <v>758</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54.75" customHeight="1" thickBot="1">
      <c r="A8" s="1127" t="s">
        <v>1153</v>
      </c>
      <c r="B8" s="1128"/>
      <c r="C8" s="1129"/>
      <c r="D8" s="82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47"/>
      <c r="B9" s="448"/>
      <c r="C9" s="449"/>
      <c r="D9" s="1124" t="s">
        <v>758</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50"/>
      <c r="B10" s="451"/>
      <c r="C10" s="452"/>
      <c r="D10" s="112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50"/>
      <c r="B11" s="451"/>
      <c r="C11" s="452"/>
      <c r="D11" s="112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50"/>
      <c r="B12" s="451"/>
      <c r="C12" s="452"/>
      <c r="D12" s="1125"/>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50"/>
      <c r="B13" s="451"/>
      <c r="C13" s="452"/>
      <c r="D13" s="112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50"/>
      <c r="B14" s="451"/>
      <c r="C14" s="452"/>
      <c r="D14" s="1125"/>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50"/>
      <c r="B15" s="451"/>
      <c r="C15" s="452"/>
      <c r="D15" s="1125"/>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50"/>
      <c r="B16" s="451"/>
      <c r="C16" s="452"/>
      <c r="D16" s="1125"/>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50"/>
      <c r="B17" s="451"/>
      <c r="C17" s="452"/>
      <c r="D17" s="1125"/>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50"/>
      <c r="B18" s="451"/>
      <c r="C18" s="452"/>
      <c r="D18" s="112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50"/>
      <c r="B19" s="451"/>
      <c r="C19" s="452"/>
      <c r="D19" s="112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50"/>
      <c r="B20" s="451"/>
      <c r="C20" s="452"/>
      <c r="D20" s="112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50"/>
      <c r="B21" s="451"/>
      <c r="C21" s="452"/>
      <c r="D21" s="1125"/>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50"/>
      <c r="B22" s="451"/>
      <c r="C22" s="452"/>
      <c r="D22" s="1125"/>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53"/>
      <c r="B23" s="454"/>
      <c r="C23" s="455"/>
      <c r="D23" s="1126"/>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 r="A24" s="1121" t="s">
        <v>5</v>
      </c>
      <c r="B24" s="1122"/>
      <c r="C24" s="1123"/>
      <c r="D24" s="827" t="s">
        <v>759</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45" customHeight="1" thickBot="1">
      <c r="A25" s="1127" t="s">
        <v>1154</v>
      </c>
      <c r="B25" s="1128"/>
      <c r="C25" s="1129"/>
      <c r="D25" s="82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47"/>
      <c r="B26" s="448"/>
      <c r="C26" s="449"/>
      <c r="D26" s="1124" t="s">
        <v>759</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50"/>
      <c r="B27" s="451"/>
      <c r="C27" s="452"/>
      <c r="D27" s="1125"/>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50"/>
      <c r="B28" s="451"/>
      <c r="C28" s="452"/>
      <c r="D28" s="1125"/>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50"/>
      <c r="B29" s="451"/>
      <c r="C29" s="452"/>
      <c r="D29" s="1125"/>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50"/>
      <c r="B30" s="451"/>
      <c r="C30" s="452"/>
      <c r="D30" s="1125"/>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50"/>
      <c r="B31" s="451"/>
      <c r="C31" s="452"/>
      <c r="D31" s="112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50"/>
      <c r="B32" s="451"/>
      <c r="C32" s="452"/>
      <c r="D32" s="1125"/>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50"/>
      <c r="B33" s="451"/>
      <c r="C33" s="452"/>
      <c r="D33" s="1125"/>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50"/>
      <c r="B34" s="451"/>
      <c r="C34" s="452"/>
      <c r="D34" s="112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50"/>
      <c r="B35" s="451"/>
      <c r="C35" s="452"/>
      <c r="D35" s="112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50"/>
      <c r="B36" s="451"/>
      <c r="C36" s="452"/>
      <c r="D36" s="112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50"/>
      <c r="B37" s="451"/>
      <c r="C37" s="452"/>
      <c r="D37" s="112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50"/>
      <c r="B38" s="451"/>
      <c r="C38" s="452"/>
      <c r="D38" s="112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50"/>
      <c r="B39" s="451"/>
      <c r="C39" s="452"/>
      <c r="D39" s="112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53"/>
      <c r="B40" s="454"/>
      <c r="C40" s="455"/>
      <c r="D40" s="1126"/>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 r="A41" s="1121" t="s">
        <v>6</v>
      </c>
      <c r="B41" s="1122"/>
      <c r="C41" s="1123"/>
      <c r="D41" s="827" t="s">
        <v>760</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56" t="s">
        <v>1152</v>
      </c>
      <c r="B42" s="457"/>
      <c r="C42" s="458"/>
      <c r="D42" s="82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47"/>
      <c r="B43" s="448"/>
      <c r="C43" s="449"/>
      <c r="D43" s="1124" t="s">
        <v>760</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50"/>
      <c r="B44" s="451"/>
      <c r="C44" s="452"/>
      <c r="D44" s="112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50"/>
      <c r="B45" s="451"/>
      <c r="C45" s="452"/>
      <c r="D45" s="112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50"/>
      <c r="B46" s="451"/>
      <c r="C46" s="452"/>
      <c r="D46" s="112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50"/>
      <c r="B47" s="451"/>
      <c r="C47" s="452"/>
      <c r="D47" s="112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50"/>
      <c r="B48" s="451"/>
      <c r="C48" s="452"/>
      <c r="D48" s="112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50"/>
      <c r="B49" s="451"/>
      <c r="C49" s="452"/>
      <c r="D49" s="112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50"/>
      <c r="B50" s="451"/>
      <c r="C50" s="452"/>
      <c r="D50" s="112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50"/>
      <c r="B51" s="451"/>
      <c r="C51" s="452"/>
      <c r="D51" s="112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50"/>
      <c r="B52" s="451"/>
      <c r="C52" s="452"/>
      <c r="D52" s="112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50"/>
      <c r="B53" s="451"/>
      <c r="C53" s="452"/>
      <c r="D53" s="112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50"/>
      <c r="B54" s="451"/>
      <c r="C54" s="452"/>
      <c r="D54" s="112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50"/>
      <c r="B55" s="451"/>
      <c r="C55" s="452"/>
      <c r="D55" s="112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50"/>
      <c r="B56" s="451"/>
      <c r="C56" s="452"/>
      <c r="D56" s="112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53"/>
      <c r="B57" s="454"/>
      <c r="C57" s="455"/>
      <c r="D57" s="1126"/>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 r="A58" s="1132" t="s">
        <v>7</v>
      </c>
      <c r="B58" s="1133"/>
      <c r="C58" s="1133"/>
      <c r="D58" s="827" t="s">
        <v>761</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56" t="s">
        <v>1152</v>
      </c>
      <c r="B59" s="457"/>
      <c r="C59" s="458"/>
      <c r="D59" s="82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47"/>
      <c r="B60" s="448"/>
      <c r="C60" s="449"/>
      <c r="D60" s="1124" t="s">
        <v>761</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50"/>
      <c r="B61" s="451"/>
      <c r="C61" s="452"/>
      <c r="D61" s="112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50"/>
      <c r="B62" s="451"/>
      <c r="C62" s="452"/>
      <c r="D62" s="112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50"/>
      <c r="B63" s="451"/>
      <c r="C63" s="452"/>
      <c r="D63" s="112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50"/>
      <c r="B64" s="451"/>
      <c r="C64" s="452"/>
      <c r="D64" s="112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50"/>
      <c r="B65" s="451"/>
      <c r="C65" s="452"/>
      <c r="D65" s="112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50"/>
      <c r="B66" s="451"/>
      <c r="C66" s="452"/>
      <c r="D66" s="112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50"/>
      <c r="B67" s="451"/>
      <c r="C67" s="452"/>
      <c r="D67" s="112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50"/>
      <c r="B68" s="451"/>
      <c r="C68" s="452"/>
      <c r="D68" s="112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50"/>
      <c r="B69" s="451"/>
      <c r="C69" s="452"/>
      <c r="D69" s="112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50"/>
      <c r="B70" s="451"/>
      <c r="C70" s="452"/>
      <c r="D70" s="112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50"/>
      <c r="B71" s="451"/>
      <c r="C71" s="452"/>
      <c r="D71" s="112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50"/>
      <c r="B72" s="451"/>
      <c r="C72" s="452"/>
      <c r="D72" s="112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50"/>
      <c r="B73" s="451"/>
      <c r="C73" s="452"/>
      <c r="D73" s="112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53"/>
      <c r="B74" s="454"/>
      <c r="C74" s="455"/>
      <c r="D74" s="112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 r="A75" s="1094" t="s">
        <v>10</v>
      </c>
      <c r="B75" s="1095"/>
      <c r="C75" s="17" t="s">
        <v>1152</v>
      </c>
      <c r="D75" s="1109" t="s">
        <v>762</v>
      </c>
      <c r="E75" s="99"/>
      <c r="F75" s="99"/>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98" t="s">
        <v>9</v>
      </c>
      <c r="B76" s="899"/>
      <c r="C76" s="18" t="s">
        <v>1152</v>
      </c>
      <c r="D76" s="1110"/>
      <c r="E76" s="99"/>
      <c r="F76" s="99"/>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14" t="s">
        <v>706</v>
      </c>
      <c r="B77" s="1115"/>
      <c r="C77" s="18" t="s">
        <v>1152</v>
      </c>
      <c r="D77" s="1110"/>
      <c r="E77" s="99"/>
      <c r="F77" s="99"/>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30" t="s">
        <v>8</v>
      </c>
      <c r="B78" s="1131"/>
      <c r="C78" s="19" t="s">
        <v>1152</v>
      </c>
      <c r="D78" s="1111"/>
      <c r="E78" s="99"/>
      <c r="F78" s="99"/>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96" t="s">
        <v>11</v>
      </c>
      <c r="B79" s="897"/>
      <c r="C79" s="926"/>
      <c r="D79" s="1067" t="s">
        <v>763</v>
      </c>
      <c r="E79" s="99"/>
      <c r="F79" s="99"/>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99" t="s">
        <v>1155</v>
      </c>
      <c r="B80" s="1100"/>
      <c r="C80" s="1101"/>
      <c r="D80" s="1068"/>
      <c r="E80" s="99"/>
      <c r="F80" s="99"/>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92"/>
      <c r="B81" s="1093"/>
      <c r="C81" s="1093"/>
      <c r="D81" s="1068"/>
      <c r="E81" s="99"/>
      <c r="F81" s="99"/>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92"/>
      <c r="B82" s="1093"/>
      <c r="C82" s="1093"/>
      <c r="D82" s="1068"/>
      <c r="E82" s="99"/>
      <c r="F82" s="99"/>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92"/>
      <c r="B83" s="1093"/>
      <c r="C83" s="1093"/>
      <c r="D83" s="1068"/>
      <c r="E83" s="99"/>
      <c r="F83" s="99"/>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02"/>
      <c r="B84" s="1103"/>
      <c r="C84" s="1103"/>
      <c r="D84" s="1072"/>
      <c r="E84" s="99"/>
      <c r="F84" s="99"/>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04"/>
      <c r="B85" s="1105"/>
      <c r="C85" s="1105"/>
      <c r="D85" s="1068" t="s">
        <v>763</v>
      </c>
      <c r="E85" s="99"/>
      <c r="F85" s="99"/>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092"/>
      <c r="B86" s="1093"/>
      <c r="C86" s="1093"/>
      <c r="D86" s="1068"/>
      <c r="E86" s="99"/>
      <c r="F86" s="99"/>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092"/>
      <c r="B87" s="1093"/>
      <c r="C87" s="1093"/>
      <c r="D87" s="1068"/>
      <c r="E87" s="99"/>
      <c r="F87" s="99"/>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092"/>
      <c r="B88" s="1093"/>
      <c r="C88" s="1093"/>
      <c r="D88" s="1068"/>
      <c r="E88" s="99"/>
      <c r="F88" s="99"/>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092"/>
      <c r="B89" s="1093"/>
      <c r="C89" s="1093"/>
      <c r="D89" s="1068"/>
      <c r="E89" s="99"/>
      <c r="F89" s="99"/>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092"/>
      <c r="B90" s="1093"/>
      <c r="C90" s="1093"/>
      <c r="D90" s="1068"/>
      <c r="E90" s="99"/>
      <c r="F90" s="99"/>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092"/>
      <c r="B91" s="1093"/>
      <c r="C91" s="1093"/>
      <c r="D91" s="1068"/>
      <c r="E91" s="99"/>
      <c r="F91" s="99"/>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092"/>
      <c r="B92" s="1093"/>
      <c r="C92" s="1093"/>
      <c r="D92" s="1068"/>
      <c r="E92" s="99"/>
      <c r="F92" s="99"/>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092"/>
      <c r="B93" s="1093"/>
      <c r="C93" s="1093"/>
      <c r="D93" s="1068"/>
      <c r="E93" s="99"/>
      <c r="F93" s="9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092"/>
      <c r="B94" s="1093"/>
      <c r="C94" s="1093"/>
      <c r="D94" s="1068"/>
      <c r="E94" s="99"/>
      <c r="F94" s="99"/>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17"/>
      <c r="B95" s="1118"/>
      <c r="C95" s="1118"/>
      <c r="D95" s="1068"/>
      <c r="E95" s="99"/>
      <c r="F95" s="99"/>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 r="A96" s="896" t="s">
        <v>19</v>
      </c>
      <c r="B96" s="897"/>
      <c r="C96" s="926"/>
      <c r="D96" s="1109" t="s">
        <v>764</v>
      </c>
      <c r="E96" s="99"/>
      <c r="F96" s="99"/>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14" t="s">
        <v>179</v>
      </c>
      <c r="B97" s="1115"/>
      <c r="C97" s="667" t="s">
        <v>12</v>
      </c>
      <c r="D97" s="1110"/>
      <c r="E97" s="99"/>
      <c r="F97" s="99"/>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06" t="s">
        <v>1152</v>
      </c>
      <c r="B98" s="1107"/>
      <c r="C98" s="18"/>
      <c r="D98" s="1110"/>
      <c r="E98" s="99"/>
      <c r="F98" s="99"/>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06"/>
      <c r="B99" s="1107"/>
      <c r="C99" s="18"/>
      <c r="D99" s="1110"/>
      <c r="E99" s="99"/>
      <c r="F99" s="99"/>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06"/>
      <c r="B100" s="1107"/>
      <c r="C100" s="18"/>
      <c r="D100" s="1110"/>
      <c r="E100" s="99"/>
      <c r="F100" s="99"/>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06"/>
      <c r="B101" s="1107"/>
      <c r="C101" s="18"/>
      <c r="D101" s="1110"/>
      <c r="E101" s="99"/>
      <c r="F101" s="99"/>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12"/>
      <c r="B102" s="1113"/>
      <c r="C102" s="19"/>
      <c r="D102" s="1111"/>
      <c r="E102" s="99"/>
      <c r="F102" s="99"/>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19"/>
      <c r="B103" s="1120"/>
      <c r="C103" s="142"/>
      <c r="D103" s="1069" t="s">
        <v>764</v>
      </c>
      <c r="E103" s="99"/>
      <c r="F103" s="99"/>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06"/>
      <c r="B104" s="1107"/>
      <c r="C104" s="18"/>
      <c r="D104" s="1110"/>
      <c r="E104" s="99"/>
      <c r="F104" s="99"/>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06"/>
      <c r="B105" s="1107"/>
      <c r="C105" s="18"/>
      <c r="D105" s="1110"/>
      <c r="E105" s="99"/>
      <c r="F105" s="99"/>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06"/>
      <c r="B106" s="1107"/>
      <c r="C106" s="18"/>
      <c r="D106" s="1110"/>
      <c r="E106" s="99"/>
      <c r="F106" s="99"/>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06"/>
      <c r="B107" s="1107"/>
      <c r="C107" s="18"/>
      <c r="D107" s="1110"/>
      <c r="E107" s="99"/>
      <c r="F107" s="99"/>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06"/>
      <c r="B108" s="1107"/>
      <c r="C108" s="18"/>
      <c r="D108" s="1110"/>
      <c r="E108" s="99"/>
      <c r="F108" s="99"/>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06"/>
      <c r="B109" s="1107"/>
      <c r="C109" s="18"/>
      <c r="D109" s="1110"/>
      <c r="E109" s="99"/>
      <c r="F109" s="99"/>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06"/>
      <c r="B110" s="1107"/>
      <c r="C110" s="18"/>
      <c r="D110" s="1110"/>
      <c r="E110" s="99"/>
      <c r="F110" s="99"/>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898"/>
      <c r="B111" s="899"/>
      <c r="C111" s="18"/>
      <c r="D111" s="1110"/>
      <c r="E111" s="99"/>
      <c r="F111" s="99"/>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08"/>
      <c r="B112" s="921"/>
      <c r="C112" s="154"/>
      <c r="D112" s="1071"/>
      <c r="E112" s="99"/>
      <c r="F112" s="99"/>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thickBot="1">
      <c r="A113" s="1097" t="s">
        <v>13</v>
      </c>
      <c r="B113" s="1098"/>
      <c r="C113" s="178"/>
      <c r="D113" s="245" t="s">
        <v>765</v>
      </c>
      <c r="E113" s="100"/>
      <c r="F113" s="100"/>
      <c r="G113" s="171"/>
      <c r="H113" s="171"/>
      <c r="I113" s="171"/>
      <c r="J113" s="171"/>
      <c r="K113" s="171"/>
      <c r="L113" s="171"/>
      <c r="M113" s="171"/>
      <c r="N113" s="171"/>
      <c r="O113" s="171"/>
      <c r="P113" s="171"/>
      <c r="Q113" s="171"/>
      <c r="R113" s="171"/>
      <c r="S113" s="171"/>
      <c r="T113" s="171"/>
      <c r="U113" s="171"/>
      <c r="V113" s="171"/>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94" t="s">
        <v>14</v>
      </c>
      <c r="B114" s="1095"/>
      <c r="C114" s="1096"/>
      <c r="D114" s="1067" t="s">
        <v>766</v>
      </c>
      <c r="E114" s="100"/>
      <c r="F114" s="100"/>
      <c r="G114" s="171"/>
      <c r="H114" s="171"/>
      <c r="I114" s="171"/>
      <c r="J114" s="171"/>
      <c r="K114" s="171"/>
      <c r="L114" s="171"/>
      <c r="M114" s="171"/>
      <c r="N114" s="171"/>
      <c r="O114" s="171"/>
      <c r="P114" s="171"/>
      <c r="Q114" s="171"/>
      <c r="R114" s="171"/>
      <c r="S114" s="171"/>
      <c r="T114" s="171"/>
      <c r="U114" s="171"/>
      <c r="V114" s="171"/>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76" t="s">
        <v>15</v>
      </c>
      <c r="B115" s="677" t="s">
        <v>16</v>
      </c>
      <c r="C115" s="680" t="s">
        <v>17</v>
      </c>
      <c r="D115" s="1068"/>
      <c r="E115" s="100"/>
      <c r="F115" s="100"/>
      <c r="G115" s="171"/>
      <c r="H115" s="171"/>
      <c r="I115" s="171"/>
      <c r="J115" s="171"/>
      <c r="K115" s="171"/>
      <c r="L115" s="171"/>
      <c r="M115" s="171"/>
      <c r="N115" s="171"/>
      <c r="O115" s="171"/>
      <c r="P115" s="171"/>
      <c r="Q115" s="171"/>
      <c r="R115" s="171"/>
      <c r="S115" s="171"/>
      <c r="T115" s="171"/>
      <c r="U115" s="171"/>
      <c r="V115" s="171"/>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t="s">
        <v>1152</v>
      </c>
      <c r="B116" s="75"/>
      <c r="C116" s="84"/>
      <c r="D116" s="1068"/>
      <c r="E116" s="100"/>
      <c r="F116" s="100"/>
      <c r="G116" s="171"/>
      <c r="H116" s="171"/>
      <c r="I116" s="171"/>
      <c r="J116" s="171"/>
      <c r="K116" s="171"/>
      <c r="L116" s="171"/>
      <c r="M116" s="171"/>
      <c r="N116" s="171"/>
      <c r="O116" s="171"/>
      <c r="P116" s="171"/>
      <c r="Q116" s="171"/>
      <c r="R116" s="171"/>
      <c r="S116" s="171"/>
      <c r="T116" s="171"/>
      <c r="U116" s="171"/>
      <c r="V116" s="171"/>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5"/>
      <c r="C117" s="84"/>
      <c r="D117" s="1068"/>
      <c r="E117" s="100"/>
      <c r="F117" s="100"/>
      <c r="G117" s="171"/>
      <c r="H117" s="171"/>
      <c r="I117" s="171"/>
      <c r="J117" s="171"/>
      <c r="K117" s="171"/>
      <c r="L117" s="171"/>
      <c r="M117" s="171"/>
      <c r="N117" s="171"/>
      <c r="O117" s="171"/>
      <c r="P117" s="171"/>
      <c r="Q117" s="171"/>
      <c r="R117" s="171"/>
      <c r="S117" s="171"/>
      <c r="T117" s="171"/>
      <c r="U117" s="171"/>
      <c r="V117" s="171"/>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5"/>
      <c r="C118" s="84"/>
      <c r="D118" s="1068"/>
      <c r="E118" s="100"/>
      <c r="F118" s="100"/>
      <c r="G118" s="171"/>
      <c r="H118" s="171"/>
      <c r="I118" s="171"/>
      <c r="J118" s="171"/>
      <c r="K118" s="171"/>
      <c r="L118" s="171"/>
      <c r="M118" s="171"/>
      <c r="N118" s="171"/>
      <c r="O118" s="171"/>
      <c r="P118" s="171"/>
      <c r="Q118" s="171"/>
      <c r="R118" s="171"/>
      <c r="S118" s="171"/>
      <c r="T118" s="171"/>
      <c r="U118" s="171"/>
      <c r="V118" s="171"/>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5"/>
      <c r="C119" s="84"/>
      <c r="D119" s="1068"/>
      <c r="E119" s="100"/>
      <c r="F119" s="100"/>
      <c r="G119" s="171"/>
      <c r="H119" s="171"/>
      <c r="I119" s="171"/>
      <c r="J119" s="171"/>
      <c r="K119" s="171"/>
      <c r="L119" s="171"/>
      <c r="M119" s="171"/>
      <c r="N119" s="171"/>
      <c r="O119" s="171"/>
      <c r="P119" s="171"/>
      <c r="Q119" s="171"/>
      <c r="R119" s="171"/>
      <c r="S119" s="171"/>
      <c r="T119" s="171"/>
      <c r="U119" s="171"/>
      <c r="V119" s="171"/>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78"/>
      <c r="C120" s="85"/>
      <c r="D120" s="1072"/>
      <c r="E120" s="100"/>
      <c r="F120" s="100"/>
      <c r="G120" s="171"/>
      <c r="H120" s="171"/>
      <c r="I120" s="171"/>
      <c r="J120" s="171"/>
      <c r="K120" s="171"/>
      <c r="L120" s="171"/>
      <c r="M120" s="171"/>
      <c r="N120" s="171"/>
      <c r="O120" s="171"/>
      <c r="P120" s="171"/>
      <c r="Q120" s="171"/>
      <c r="R120" s="171"/>
      <c r="S120" s="171"/>
      <c r="T120" s="171"/>
      <c r="U120" s="171"/>
      <c r="V120" s="171"/>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3"/>
      <c r="B121" s="174"/>
      <c r="C121" s="179"/>
      <c r="D121" s="883" t="s">
        <v>766</v>
      </c>
      <c r="E121" s="171"/>
      <c r="F121" s="171"/>
      <c r="G121" s="171"/>
      <c r="H121" s="171"/>
      <c r="I121" s="171"/>
      <c r="J121" s="171"/>
      <c r="K121" s="171"/>
      <c r="L121" s="171"/>
      <c r="M121" s="171"/>
      <c r="N121" s="171"/>
      <c r="O121" s="171"/>
      <c r="P121" s="171"/>
      <c r="Q121" s="171"/>
      <c r="R121" s="171"/>
      <c r="S121" s="171"/>
      <c r="T121" s="171"/>
      <c r="U121" s="171"/>
      <c r="V121" s="171"/>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5"/>
      <c r="B122" s="172"/>
      <c r="C122" s="180"/>
      <c r="D122" s="884"/>
      <c r="E122" s="171"/>
      <c r="F122" s="171"/>
      <c r="G122" s="171"/>
      <c r="H122" s="171"/>
      <c r="I122" s="171"/>
      <c r="J122" s="171"/>
      <c r="K122" s="171"/>
      <c r="L122" s="171"/>
      <c r="M122" s="171"/>
      <c r="N122" s="171"/>
      <c r="O122" s="171"/>
      <c r="P122" s="171"/>
      <c r="Q122" s="171"/>
      <c r="R122" s="171"/>
      <c r="S122" s="171"/>
      <c r="T122" s="171"/>
      <c r="U122" s="171"/>
      <c r="V122" s="171"/>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5"/>
      <c r="B123" s="172"/>
      <c r="C123" s="180"/>
      <c r="D123" s="884"/>
      <c r="E123" s="171"/>
      <c r="F123" s="171"/>
      <c r="G123" s="171"/>
      <c r="H123" s="171"/>
      <c r="I123" s="171"/>
      <c r="J123" s="171"/>
      <c r="K123" s="171"/>
      <c r="L123" s="171"/>
      <c r="M123" s="171"/>
      <c r="N123" s="171"/>
      <c r="O123" s="171"/>
      <c r="P123" s="171"/>
      <c r="Q123" s="171"/>
      <c r="R123" s="171"/>
      <c r="S123" s="171"/>
      <c r="T123" s="171"/>
      <c r="U123" s="171"/>
      <c r="V123" s="171"/>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5"/>
      <c r="B124" s="172"/>
      <c r="C124" s="180"/>
      <c r="D124" s="884"/>
      <c r="E124" s="171"/>
      <c r="F124" s="171"/>
      <c r="G124" s="171"/>
      <c r="H124" s="171"/>
      <c r="I124" s="171"/>
      <c r="J124" s="171"/>
      <c r="K124" s="171"/>
      <c r="L124" s="171"/>
      <c r="M124" s="171"/>
      <c r="N124" s="171"/>
      <c r="O124" s="171"/>
      <c r="P124" s="171"/>
      <c r="Q124" s="171"/>
      <c r="R124" s="171"/>
      <c r="S124" s="171"/>
      <c r="T124" s="171"/>
      <c r="U124" s="171"/>
      <c r="V124" s="171"/>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5"/>
      <c r="B125" s="172"/>
      <c r="C125" s="180"/>
      <c r="D125" s="884"/>
      <c r="E125" s="171"/>
      <c r="F125" s="171"/>
      <c r="G125" s="171"/>
      <c r="H125" s="171"/>
      <c r="I125" s="171"/>
      <c r="J125" s="171"/>
      <c r="K125" s="171"/>
      <c r="L125" s="171"/>
      <c r="M125" s="171"/>
      <c r="N125" s="171"/>
      <c r="O125" s="171"/>
      <c r="P125" s="171"/>
      <c r="Q125" s="171"/>
      <c r="R125" s="171"/>
      <c r="S125" s="171"/>
      <c r="T125" s="171"/>
      <c r="U125" s="171"/>
      <c r="V125" s="171"/>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5"/>
      <c r="B126" s="172"/>
      <c r="C126" s="180"/>
      <c r="D126" s="884"/>
      <c r="E126" s="171"/>
      <c r="F126" s="171"/>
      <c r="G126" s="171"/>
      <c r="H126" s="171"/>
      <c r="I126" s="171"/>
      <c r="J126" s="171"/>
      <c r="K126" s="171"/>
      <c r="L126" s="171"/>
      <c r="M126" s="171"/>
      <c r="N126" s="171"/>
      <c r="O126" s="171"/>
      <c r="P126" s="171"/>
      <c r="Q126" s="171"/>
      <c r="R126" s="171"/>
      <c r="S126" s="171"/>
      <c r="T126" s="171"/>
      <c r="U126" s="171"/>
      <c r="V126" s="171"/>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5"/>
      <c r="B127" s="172"/>
      <c r="C127" s="180"/>
      <c r="D127" s="884"/>
      <c r="E127" s="171"/>
      <c r="F127" s="171"/>
      <c r="G127" s="171"/>
      <c r="H127" s="171"/>
      <c r="I127" s="171"/>
      <c r="J127" s="171"/>
      <c r="K127" s="171"/>
      <c r="L127" s="171"/>
      <c r="M127" s="171"/>
      <c r="N127" s="171"/>
      <c r="O127" s="171"/>
      <c r="P127" s="171"/>
      <c r="Q127" s="171"/>
      <c r="R127" s="171"/>
      <c r="S127" s="171"/>
      <c r="T127" s="171"/>
      <c r="U127" s="171"/>
      <c r="V127" s="171"/>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5"/>
      <c r="B128" s="172"/>
      <c r="C128" s="180"/>
      <c r="D128" s="884"/>
      <c r="E128" s="171"/>
      <c r="F128" s="171"/>
      <c r="G128" s="171"/>
      <c r="H128" s="171"/>
      <c r="I128" s="171"/>
      <c r="J128" s="171"/>
      <c r="K128" s="171"/>
      <c r="L128" s="171"/>
      <c r="M128" s="171"/>
      <c r="N128" s="171"/>
      <c r="O128" s="171"/>
      <c r="P128" s="171"/>
      <c r="Q128" s="171"/>
      <c r="R128" s="171"/>
      <c r="S128" s="171"/>
      <c r="T128" s="171"/>
      <c r="U128" s="171"/>
      <c r="V128" s="171"/>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5"/>
      <c r="B129" s="172"/>
      <c r="C129" s="180"/>
      <c r="D129" s="884"/>
      <c r="E129" s="171"/>
      <c r="F129" s="171"/>
      <c r="G129" s="171"/>
      <c r="H129" s="171"/>
      <c r="I129" s="171"/>
      <c r="J129" s="171"/>
      <c r="K129" s="171"/>
      <c r="L129" s="171"/>
      <c r="M129" s="171"/>
      <c r="N129" s="171"/>
      <c r="O129" s="171"/>
      <c r="P129" s="171"/>
      <c r="Q129" s="171"/>
      <c r="R129" s="171"/>
      <c r="S129" s="171"/>
      <c r="T129" s="171"/>
      <c r="U129" s="171"/>
      <c r="V129" s="171"/>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6"/>
      <c r="B130" s="177"/>
      <c r="C130" s="181"/>
      <c r="D130" s="885"/>
      <c r="E130" s="171"/>
      <c r="F130" s="171"/>
      <c r="G130" s="171"/>
      <c r="H130" s="171"/>
      <c r="I130" s="171"/>
      <c r="J130" s="171"/>
      <c r="K130" s="171"/>
      <c r="L130" s="171"/>
      <c r="M130" s="171"/>
      <c r="N130" s="171"/>
      <c r="O130" s="171"/>
      <c r="P130" s="171"/>
      <c r="Q130" s="171"/>
      <c r="R130" s="171"/>
      <c r="S130" s="171"/>
      <c r="T130" s="171"/>
      <c r="U130" s="171"/>
      <c r="V130" s="171"/>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6">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8:C8"/>
    <mergeCell ref="A25:C25"/>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5"/>
  <sheetViews>
    <sheetView zoomScale="80" zoomScaleNormal="80" workbookViewId="0">
      <selection activeCell="C21" sqref="C21"/>
    </sheetView>
  </sheetViews>
  <sheetFormatPr defaultRowHeight="15" outlineLevelRow="1"/>
  <cols>
    <col min="1" max="1" width="45.7109375" customWidth="1"/>
    <col min="2" max="2" width="48" customWidth="1"/>
    <col min="3" max="3" width="50" customWidth="1"/>
    <col min="4" max="4" width="16.7109375" customWidth="1"/>
  </cols>
  <sheetData>
    <row r="1" spans="1:5">
      <c r="A1" s="854" t="s">
        <v>733</v>
      </c>
      <c r="B1" s="854"/>
      <c r="C1" s="854"/>
      <c r="D1" s="331"/>
      <c r="E1" s="228"/>
    </row>
    <row r="2" spans="1:5">
      <c r="A2" s="854" t="s">
        <v>24</v>
      </c>
      <c r="B2" s="854"/>
      <c r="C2" s="854"/>
      <c r="D2" s="331"/>
      <c r="E2" s="228"/>
    </row>
    <row r="3" spans="1:5" ht="15.75" thickBot="1">
      <c r="A3" s="1116" t="s">
        <v>1067</v>
      </c>
      <c r="B3" s="1116"/>
      <c r="C3" s="1116"/>
      <c r="D3" s="1116"/>
    </row>
    <row r="4" spans="1:5">
      <c r="A4" s="856" t="s">
        <v>229</v>
      </c>
      <c r="B4" s="857"/>
      <c r="C4" s="857"/>
      <c r="D4" s="862" t="s">
        <v>1065</v>
      </c>
    </row>
    <row r="5" spans="1:5" ht="15.75" thickBot="1">
      <c r="A5" s="859"/>
      <c r="B5" s="860"/>
      <c r="C5" s="860"/>
      <c r="D5" s="890"/>
    </row>
    <row r="6" spans="1:5" ht="15.75" thickBot="1">
      <c r="A6" s="339" t="str">
        <f>Obsah!A3</f>
        <v>Informace platné k datu</v>
      </c>
      <c r="B6" s="340"/>
      <c r="C6" s="352" t="str">
        <f>Obsah!C3</f>
        <v>31/12/2014</v>
      </c>
      <c r="D6" s="346"/>
    </row>
    <row r="7" spans="1:5" ht="30" customHeight="1" thickBot="1">
      <c r="A7" s="1136" t="s">
        <v>225</v>
      </c>
      <c r="B7" s="1137"/>
      <c r="C7" s="814" t="s">
        <v>1249</v>
      </c>
      <c r="D7" s="246" t="s">
        <v>767</v>
      </c>
    </row>
    <row r="8" spans="1:5" ht="15" customHeight="1">
      <c r="A8" s="1138" t="s">
        <v>226</v>
      </c>
      <c r="B8" s="1139"/>
      <c r="C8" s="1140"/>
      <c r="D8" s="1144" t="s">
        <v>768</v>
      </c>
    </row>
    <row r="9" spans="1:5">
      <c r="A9" s="1148" t="s">
        <v>227</v>
      </c>
      <c r="B9" s="1149"/>
      <c r="C9" s="184" t="s">
        <v>171</v>
      </c>
      <c r="D9" s="1145"/>
    </row>
    <row r="10" spans="1:5">
      <c r="A10" s="1134" t="s">
        <v>1239</v>
      </c>
      <c r="B10" s="1135"/>
      <c r="C10" s="795">
        <v>79105964473.330017</v>
      </c>
      <c r="D10" s="1145"/>
    </row>
    <row r="11" spans="1:5">
      <c r="A11" s="1134" t="s">
        <v>1243</v>
      </c>
      <c r="B11" s="1135"/>
      <c r="C11" s="795">
        <v>2113353679.6599998</v>
      </c>
      <c r="D11" s="1145"/>
    </row>
    <row r="12" spans="1:5">
      <c r="A12" s="1134" t="s">
        <v>1242</v>
      </c>
      <c r="B12" s="1135"/>
      <c r="C12" s="795">
        <v>3494496812.8899999</v>
      </c>
      <c r="D12" s="1145"/>
    </row>
    <row r="13" spans="1:5">
      <c r="A13" s="1134" t="s">
        <v>1244</v>
      </c>
      <c r="B13" s="1135"/>
      <c r="C13" s="795">
        <v>1263900710.74</v>
      </c>
      <c r="D13" s="1145"/>
    </row>
    <row r="14" spans="1:5">
      <c r="A14" s="1134" t="s">
        <v>1240</v>
      </c>
      <c r="B14" s="1135"/>
      <c r="C14" s="795">
        <v>10052248834.899998</v>
      </c>
      <c r="D14" s="1145"/>
    </row>
    <row r="15" spans="1:5">
      <c r="A15" s="1134" t="s">
        <v>1245</v>
      </c>
      <c r="B15" s="1135"/>
      <c r="C15" s="795">
        <v>3132341890.6599998</v>
      </c>
      <c r="D15" s="1145"/>
    </row>
    <row r="16" spans="1:5">
      <c r="A16" s="1134" t="s">
        <v>1241</v>
      </c>
      <c r="B16" s="1135"/>
      <c r="C16" s="795">
        <v>3397104535.5700002</v>
      </c>
      <c r="D16" s="1145"/>
    </row>
    <row r="17" spans="1:4">
      <c r="A17" s="1134" t="s">
        <v>1246</v>
      </c>
      <c r="B17" s="1135"/>
      <c r="C17" s="795">
        <v>1180401695.1299999</v>
      </c>
      <c r="D17" s="1145"/>
    </row>
    <row r="18" spans="1:4">
      <c r="A18" s="1134" t="s">
        <v>1247</v>
      </c>
      <c r="B18" s="1135"/>
      <c r="C18" s="795">
        <v>1482573461.3800001</v>
      </c>
      <c r="D18" s="1145"/>
    </row>
    <row r="19" spans="1:4">
      <c r="A19" s="1134" t="s">
        <v>1248</v>
      </c>
      <c r="B19" s="1135"/>
      <c r="C19" s="795">
        <v>1117742827.05</v>
      </c>
      <c r="D19" s="1145"/>
    </row>
    <row r="20" spans="1:4">
      <c r="A20" s="1134" t="s">
        <v>38</v>
      </c>
      <c r="B20" s="1135"/>
      <c r="C20" s="795">
        <v>5021698183.2899475</v>
      </c>
      <c r="D20" s="1145"/>
    </row>
    <row r="21" spans="1:4">
      <c r="A21" s="1134"/>
      <c r="B21" s="1135"/>
      <c r="C21" s="795"/>
      <c r="D21" s="1145"/>
    </row>
    <row r="22" spans="1:4">
      <c r="A22" s="1134"/>
      <c r="B22" s="1135"/>
      <c r="C22" s="795"/>
      <c r="D22" s="1145"/>
    </row>
    <row r="23" spans="1:4">
      <c r="A23" s="1134"/>
      <c r="B23" s="1135"/>
      <c r="C23" s="795"/>
      <c r="D23" s="1145"/>
    </row>
    <row r="24" spans="1:4">
      <c r="A24" s="1134"/>
      <c r="B24" s="1135"/>
      <c r="C24" s="795"/>
      <c r="D24" s="1145"/>
    </row>
    <row r="25" spans="1:4" ht="15.75" thickBot="1">
      <c r="A25" s="1141"/>
      <c r="B25" s="1142"/>
      <c r="C25" s="183"/>
      <c r="D25" s="1146"/>
    </row>
    <row r="26" spans="1:4" outlineLevel="1">
      <c r="A26" s="1147"/>
      <c r="B26" s="975"/>
      <c r="C26" s="185"/>
      <c r="D26" s="1144" t="s">
        <v>768</v>
      </c>
    </row>
    <row r="27" spans="1:4" outlineLevel="1">
      <c r="A27" s="1134"/>
      <c r="B27" s="1135"/>
      <c r="C27" s="182"/>
      <c r="D27" s="1145"/>
    </row>
    <row r="28" spans="1:4" outlineLevel="1">
      <c r="A28" s="1134"/>
      <c r="B28" s="1135"/>
      <c r="C28" s="182"/>
      <c r="D28" s="1145"/>
    </row>
    <row r="29" spans="1:4" outlineLevel="1">
      <c r="A29" s="1134"/>
      <c r="B29" s="1135"/>
      <c r="C29" s="9"/>
      <c r="D29" s="1145"/>
    </row>
    <row r="30" spans="1:4" outlineLevel="1">
      <c r="A30" s="1134"/>
      <c r="B30" s="1135"/>
      <c r="C30" s="9"/>
      <c r="D30" s="1145"/>
    </row>
    <row r="31" spans="1:4" outlineLevel="1">
      <c r="A31" s="1134"/>
      <c r="B31" s="1135"/>
      <c r="C31" s="9"/>
      <c r="D31" s="1145"/>
    </row>
    <row r="32" spans="1:4" outlineLevel="1">
      <c r="A32" s="1134"/>
      <c r="B32" s="1135"/>
      <c r="C32" s="9"/>
      <c r="D32" s="1145"/>
    </row>
    <row r="33" spans="1:4" outlineLevel="1">
      <c r="A33" s="1134"/>
      <c r="B33" s="1135"/>
      <c r="C33" s="9"/>
      <c r="D33" s="1145"/>
    </row>
    <row r="34" spans="1:4" ht="15.75" outlineLevel="1" thickBot="1">
      <c r="A34" s="1141"/>
      <c r="B34" s="1142"/>
      <c r="C34" s="106"/>
      <c r="D34" s="1146"/>
    </row>
    <row r="35" spans="1:4">
      <c r="A35" s="1143"/>
      <c r="B35" s="1143"/>
    </row>
  </sheetData>
  <mergeCells count="36">
    <mergeCell ref="A23:B23"/>
    <mergeCell ref="A18:B18"/>
    <mergeCell ref="A19:B19"/>
    <mergeCell ref="A20:B20"/>
    <mergeCell ref="A21:B21"/>
    <mergeCell ref="A22:B22"/>
    <mergeCell ref="A13:B13"/>
    <mergeCell ref="A14:B14"/>
    <mergeCell ref="A15:B15"/>
    <mergeCell ref="A16:B16"/>
    <mergeCell ref="A17:B17"/>
    <mergeCell ref="A34:B34"/>
    <mergeCell ref="A35:B35"/>
    <mergeCell ref="D8:D25"/>
    <mergeCell ref="D26:D34"/>
    <mergeCell ref="A29:B29"/>
    <mergeCell ref="A30:B30"/>
    <mergeCell ref="A31:B31"/>
    <mergeCell ref="A32:B32"/>
    <mergeCell ref="A33:B33"/>
    <mergeCell ref="A24:B24"/>
    <mergeCell ref="A25:B25"/>
    <mergeCell ref="A26:B26"/>
    <mergeCell ref="A27:B27"/>
    <mergeCell ref="A28:B28"/>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activeCell="C57" sqref="C57"/>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54" t="s">
        <v>734</v>
      </c>
      <c r="B1" s="854"/>
      <c r="C1" s="854"/>
      <c r="D1" s="854"/>
      <c r="E1" s="854"/>
      <c r="F1" s="854"/>
      <c r="G1" s="331"/>
      <c r="H1" s="228"/>
    </row>
    <row r="2" spans="1:8">
      <c r="A2" s="854" t="s">
        <v>250</v>
      </c>
      <c r="B2" s="854"/>
      <c r="C2" s="854"/>
      <c r="D2" s="854"/>
      <c r="E2" s="854"/>
      <c r="F2" s="854"/>
      <c r="G2" s="331"/>
      <c r="H2" s="228"/>
    </row>
    <row r="3" spans="1:8" ht="15.75" thickBot="1">
      <c r="A3" s="1176" t="s">
        <v>1072</v>
      </c>
      <c r="B3" s="1176"/>
      <c r="C3" s="1176"/>
      <c r="D3" s="1176"/>
      <c r="E3" s="1176"/>
      <c r="F3" s="1176"/>
      <c r="G3" s="1176"/>
    </row>
    <row r="4" spans="1:8" ht="15" customHeight="1">
      <c r="A4" s="856" t="s">
        <v>228</v>
      </c>
      <c r="B4" s="857"/>
      <c r="C4" s="857"/>
      <c r="D4" s="857"/>
      <c r="E4" s="857"/>
      <c r="F4" s="858"/>
      <c r="G4" s="862" t="s">
        <v>1065</v>
      </c>
    </row>
    <row r="5" spans="1:8" ht="15.75" thickBot="1">
      <c r="A5" s="859"/>
      <c r="B5" s="860"/>
      <c r="C5" s="860"/>
      <c r="D5" s="860"/>
      <c r="E5" s="860"/>
      <c r="F5" s="861"/>
      <c r="G5" s="863"/>
    </row>
    <row r="6" spans="1:8" ht="15.75" customHeight="1" thickBot="1">
      <c r="A6" s="1171" t="str">
        <f>Obsah!A3</f>
        <v>Informace platné k datu</v>
      </c>
      <c r="B6" s="1172"/>
      <c r="C6" s="377"/>
      <c r="D6" s="377"/>
      <c r="E6" s="377"/>
      <c r="F6" s="355" t="str">
        <f>Obsah!C3</f>
        <v>31/12/2014</v>
      </c>
      <c r="G6" s="356"/>
    </row>
    <row r="7" spans="1:8">
      <c r="A7" s="1162" t="s">
        <v>712</v>
      </c>
      <c r="B7" s="1163"/>
      <c r="C7" s="1163"/>
      <c r="D7" s="1163"/>
      <c r="E7" s="1163"/>
      <c r="F7" s="1164"/>
      <c r="G7" s="1156" t="s">
        <v>769</v>
      </c>
    </row>
    <row r="8" spans="1:8">
      <c r="A8" s="1173" t="s">
        <v>1212</v>
      </c>
      <c r="B8" s="1174"/>
      <c r="C8" s="1174"/>
      <c r="D8" s="1174"/>
      <c r="E8" s="1174"/>
      <c r="F8" s="1175"/>
      <c r="G8" s="1157"/>
    </row>
    <row r="9" spans="1:8" ht="15" customHeight="1">
      <c r="A9" s="973" t="s">
        <v>713</v>
      </c>
      <c r="B9" s="962"/>
      <c r="C9" s="962"/>
      <c r="D9" s="962"/>
      <c r="E9" s="962"/>
      <c r="F9" s="985"/>
      <c r="G9" s="1157"/>
    </row>
    <row r="10" spans="1:8" ht="48" customHeight="1" thickBot="1">
      <c r="A10" s="1159" t="s">
        <v>1213</v>
      </c>
      <c r="B10" s="1160"/>
      <c r="C10" s="1160"/>
      <c r="D10" s="1160"/>
      <c r="E10" s="1160"/>
      <c r="F10" s="1161"/>
      <c r="G10" s="1158"/>
    </row>
    <row r="11" spans="1:8" ht="15" customHeight="1">
      <c r="A11" s="1162" t="s">
        <v>714</v>
      </c>
      <c r="B11" s="1163"/>
      <c r="C11" s="1163"/>
      <c r="D11" s="1163"/>
      <c r="E11" s="1163"/>
      <c r="F11" s="1164"/>
      <c r="G11" s="1144" t="s">
        <v>770</v>
      </c>
    </row>
    <row r="12" spans="1:8" ht="54" customHeight="1">
      <c r="A12" s="1165" t="s">
        <v>1214</v>
      </c>
      <c r="B12" s="1166"/>
      <c r="C12" s="1166"/>
      <c r="D12" s="1166"/>
      <c r="E12" s="1166"/>
      <c r="F12" s="1167"/>
      <c r="G12" s="1145"/>
    </row>
    <row r="13" spans="1:8" ht="21" customHeight="1">
      <c r="A13" s="1168" t="s">
        <v>1215</v>
      </c>
      <c r="B13" s="1169"/>
      <c r="C13" s="1169"/>
      <c r="D13" s="1169"/>
      <c r="E13" s="1169"/>
      <c r="F13" s="1170"/>
      <c r="G13" s="1145"/>
    </row>
    <row r="14" spans="1:8">
      <c r="A14" s="918"/>
      <c r="B14" s="919"/>
      <c r="C14" s="919"/>
      <c r="D14" s="919"/>
      <c r="E14" s="919"/>
      <c r="F14" s="920"/>
      <c r="G14" s="1145"/>
    </row>
    <row r="15" spans="1:8">
      <c r="A15" s="918"/>
      <c r="B15" s="919"/>
      <c r="C15" s="919"/>
      <c r="D15" s="919"/>
      <c r="E15" s="919"/>
      <c r="F15" s="920"/>
      <c r="G15" s="1145"/>
    </row>
    <row r="16" spans="1:8" ht="15.75" thickBot="1">
      <c r="A16" s="927"/>
      <c r="B16" s="928"/>
      <c r="C16" s="928"/>
      <c r="D16" s="928"/>
      <c r="E16" s="928"/>
      <c r="F16" s="929"/>
      <c r="G16" s="1146"/>
    </row>
    <row r="17" spans="1:7" hidden="1" outlineLevel="1">
      <c r="A17" s="1199"/>
      <c r="B17" s="1200"/>
      <c r="C17" s="1200"/>
      <c r="D17" s="1200"/>
      <c r="E17" s="1200"/>
      <c r="F17" s="1201"/>
      <c r="G17" s="1144" t="s">
        <v>770</v>
      </c>
    </row>
    <row r="18" spans="1:7" hidden="1" outlineLevel="1">
      <c r="A18" s="1199"/>
      <c r="B18" s="1200"/>
      <c r="C18" s="1200"/>
      <c r="D18" s="1200"/>
      <c r="E18" s="1200"/>
      <c r="F18" s="1201"/>
      <c r="G18" s="1145"/>
    </row>
    <row r="19" spans="1:7" hidden="1" outlineLevel="1">
      <c r="A19" s="1199"/>
      <c r="B19" s="1200"/>
      <c r="C19" s="1200"/>
      <c r="D19" s="1200"/>
      <c r="E19" s="1200"/>
      <c r="F19" s="1201"/>
      <c r="G19" s="1145"/>
    </row>
    <row r="20" spans="1:7" hidden="1" outlineLevel="1">
      <c r="A20" s="1199"/>
      <c r="B20" s="1200"/>
      <c r="C20" s="1200"/>
      <c r="D20" s="1200"/>
      <c r="E20" s="1200"/>
      <c r="F20" s="1201"/>
      <c r="G20" s="1145"/>
    </row>
    <row r="21" spans="1:7" hidden="1" outlineLevel="1">
      <c r="A21" s="1199"/>
      <c r="B21" s="1200"/>
      <c r="C21" s="1200"/>
      <c r="D21" s="1200"/>
      <c r="E21" s="1200"/>
      <c r="F21" s="1201"/>
      <c r="G21" s="1145"/>
    </row>
    <row r="22" spans="1:7" hidden="1" outlineLevel="1">
      <c r="A22" s="1199"/>
      <c r="B22" s="1200"/>
      <c r="C22" s="1200"/>
      <c r="D22" s="1200"/>
      <c r="E22" s="1200"/>
      <c r="F22" s="1201"/>
      <c r="G22" s="1145"/>
    </row>
    <row r="23" spans="1:7" hidden="1" outlineLevel="1">
      <c r="A23" s="1199"/>
      <c r="B23" s="1200"/>
      <c r="C23" s="1200"/>
      <c r="D23" s="1200"/>
      <c r="E23" s="1200"/>
      <c r="F23" s="1201"/>
      <c r="G23" s="1145"/>
    </row>
    <row r="24" spans="1:7" hidden="1" outlineLevel="1">
      <c r="A24" s="1199"/>
      <c r="B24" s="1200"/>
      <c r="C24" s="1200"/>
      <c r="D24" s="1200"/>
      <c r="E24" s="1200"/>
      <c r="F24" s="1201"/>
      <c r="G24" s="1145"/>
    </row>
    <row r="25" spans="1:7" hidden="1" outlineLevel="1">
      <c r="A25" s="1199"/>
      <c r="B25" s="1200"/>
      <c r="C25" s="1200"/>
      <c r="D25" s="1200"/>
      <c r="E25" s="1200"/>
      <c r="F25" s="1201"/>
      <c r="G25" s="1145"/>
    </row>
    <row r="26" spans="1:7" hidden="1" outlineLevel="1">
      <c r="A26" s="1199"/>
      <c r="B26" s="1200"/>
      <c r="C26" s="1200"/>
      <c r="D26" s="1200"/>
      <c r="E26" s="1200"/>
      <c r="F26" s="1201"/>
      <c r="G26" s="1145"/>
    </row>
    <row r="27" spans="1:7" hidden="1" outlineLevel="1">
      <c r="A27" s="1199"/>
      <c r="B27" s="1200"/>
      <c r="C27" s="1200"/>
      <c r="D27" s="1200"/>
      <c r="E27" s="1200"/>
      <c r="F27" s="1201"/>
      <c r="G27" s="1145"/>
    </row>
    <row r="28" spans="1:7" hidden="1" outlineLevel="1">
      <c r="A28" s="1199"/>
      <c r="B28" s="1200"/>
      <c r="C28" s="1200"/>
      <c r="D28" s="1200"/>
      <c r="E28" s="1200"/>
      <c r="F28" s="1201"/>
      <c r="G28" s="1145"/>
    </row>
    <row r="29" spans="1:7" ht="15.75" hidden="1" outlineLevel="1" thickBot="1">
      <c r="A29" s="1199"/>
      <c r="B29" s="1200"/>
      <c r="C29" s="1200"/>
      <c r="D29" s="1200"/>
      <c r="E29" s="1200"/>
      <c r="F29" s="1201"/>
      <c r="G29" s="1145"/>
    </row>
    <row r="30" spans="1:7" ht="15" customHeight="1" collapsed="1">
      <c r="A30" s="1213"/>
      <c r="B30" s="1214"/>
      <c r="C30" s="1214"/>
      <c r="D30" s="1214"/>
      <c r="E30" s="1214"/>
      <c r="F30" s="378" t="s">
        <v>1238</v>
      </c>
      <c r="G30" s="1144" t="s">
        <v>771</v>
      </c>
    </row>
    <row r="31" spans="1:7" ht="15" customHeight="1">
      <c r="A31" s="1205" t="s">
        <v>716</v>
      </c>
      <c r="B31" s="1206"/>
      <c r="C31" s="1206"/>
      <c r="D31" s="1206"/>
      <c r="E31" s="1206"/>
      <c r="F31" s="796">
        <f>SUM(F33:F49)</f>
        <v>110391985.46784</v>
      </c>
      <c r="G31" s="1145"/>
    </row>
    <row r="32" spans="1:7" ht="15" customHeight="1">
      <c r="A32" s="1207" t="s">
        <v>230</v>
      </c>
      <c r="B32" s="1208"/>
      <c r="C32" s="1208"/>
      <c r="D32" s="1208"/>
      <c r="E32" s="1208"/>
      <c r="F32" s="797"/>
      <c r="G32" s="1145"/>
    </row>
    <row r="33" spans="1:7" ht="15" customHeight="1">
      <c r="A33" s="1203" t="s">
        <v>64</v>
      </c>
      <c r="B33" s="1204"/>
      <c r="C33" s="1204"/>
      <c r="D33" s="1204"/>
      <c r="E33" s="1204"/>
      <c r="F33" s="798">
        <v>51210657.088529997</v>
      </c>
      <c r="G33" s="1145"/>
    </row>
    <row r="34" spans="1:7" ht="15" customHeight="1">
      <c r="A34" s="1203" t="s">
        <v>65</v>
      </c>
      <c r="B34" s="1204"/>
      <c r="C34" s="1204"/>
      <c r="D34" s="1204"/>
      <c r="E34" s="1204"/>
      <c r="F34" s="798">
        <v>6280.0225399999999</v>
      </c>
      <c r="G34" s="1145"/>
    </row>
    <row r="35" spans="1:7">
      <c r="A35" s="1203" t="s">
        <v>66</v>
      </c>
      <c r="B35" s="1204"/>
      <c r="C35" s="1204"/>
      <c r="D35" s="1204"/>
      <c r="E35" s="1204"/>
      <c r="F35" s="798">
        <v>588586.42064999999</v>
      </c>
      <c r="G35" s="1145"/>
    </row>
    <row r="36" spans="1:7">
      <c r="A36" s="1203" t="s">
        <v>67</v>
      </c>
      <c r="B36" s="1204"/>
      <c r="C36" s="1204"/>
      <c r="D36" s="1204"/>
      <c r="E36" s="1204"/>
      <c r="F36" s="798"/>
      <c r="G36" s="1145"/>
    </row>
    <row r="37" spans="1:7">
      <c r="A37" s="1203" t="s">
        <v>68</v>
      </c>
      <c r="B37" s="1204"/>
      <c r="C37" s="1204"/>
      <c r="D37" s="1204"/>
      <c r="E37" s="1204"/>
      <c r="F37" s="798"/>
      <c r="G37" s="1145"/>
    </row>
    <row r="38" spans="1:7">
      <c r="A38" s="1203" t="s">
        <v>69</v>
      </c>
      <c r="B38" s="1204"/>
      <c r="C38" s="1204"/>
      <c r="D38" s="1204"/>
      <c r="E38" s="1204"/>
      <c r="F38" s="798">
        <v>19982377.693130001</v>
      </c>
      <c r="G38" s="1145"/>
    </row>
    <row r="39" spans="1:7">
      <c r="A39" s="1203" t="s">
        <v>70</v>
      </c>
      <c r="B39" s="1204"/>
      <c r="C39" s="1204"/>
      <c r="D39" s="1204"/>
      <c r="E39" s="1204"/>
      <c r="F39" s="798">
        <v>26350500.63075</v>
      </c>
      <c r="G39" s="1145"/>
    </row>
    <row r="40" spans="1:7">
      <c r="A40" s="1203" t="s">
        <v>71</v>
      </c>
      <c r="B40" s="1204"/>
      <c r="C40" s="1204"/>
      <c r="D40" s="1204"/>
      <c r="E40" s="1204"/>
      <c r="F40" s="798">
        <v>5635323.6949399998</v>
      </c>
      <c r="G40" s="1145"/>
    </row>
    <row r="41" spans="1:7">
      <c r="A41" s="1203" t="s">
        <v>72</v>
      </c>
      <c r="B41" s="1204"/>
      <c r="C41" s="1204"/>
      <c r="D41" s="1204"/>
      <c r="E41" s="1204"/>
      <c r="F41" s="798">
        <v>132204.07167999999</v>
      </c>
      <c r="G41" s="1145"/>
    </row>
    <row r="42" spans="1:7">
      <c r="A42" s="1203" t="s">
        <v>73</v>
      </c>
      <c r="B42" s="1204"/>
      <c r="C42" s="1204"/>
      <c r="D42" s="1204"/>
      <c r="E42" s="1204"/>
      <c r="F42" s="798">
        <v>2275626.34198</v>
      </c>
      <c r="G42" s="1145"/>
    </row>
    <row r="43" spans="1:7" ht="15" customHeight="1">
      <c r="A43" s="1211" t="s">
        <v>74</v>
      </c>
      <c r="B43" s="1212"/>
      <c r="C43" s="1212"/>
      <c r="D43" s="1212"/>
      <c r="E43" s="1212"/>
      <c r="F43" s="798">
        <v>2938753.3725800002</v>
      </c>
      <c r="G43" s="1145"/>
    </row>
    <row r="44" spans="1:7">
      <c r="A44" s="1203" t="s">
        <v>76</v>
      </c>
      <c r="B44" s="1204"/>
      <c r="C44" s="1204"/>
      <c r="D44" s="1204"/>
      <c r="E44" s="1204"/>
      <c r="F44" s="798"/>
      <c r="G44" s="1145"/>
    </row>
    <row r="45" spans="1:7">
      <c r="A45" s="1203" t="s">
        <v>75</v>
      </c>
      <c r="B45" s="1204"/>
      <c r="C45" s="1204"/>
      <c r="D45" s="1204"/>
      <c r="E45" s="1204"/>
      <c r="F45" s="798"/>
      <c r="G45" s="1145"/>
    </row>
    <row r="46" spans="1:7" ht="15" customHeight="1">
      <c r="A46" s="1203" t="s">
        <v>78</v>
      </c>
      <c r="B46" s="1204"/>
      <c r="C46" s="1204"/>
      <c r="D46" s="1204"/>
      <c r="E46" s="1204"/>
      <c r="F46" s="798"/>
      <c r="G46" s="1145"/>
    </row>
    <row r="47" spans="1:7" ht="15" customHeight="1">
      <c r="A47" s="1203" t="s">
        <v>77</v>
      </c>
      <c r="B47" s="1204"/>
      <c r="C47" s="1204"/>
      <c r="D47" s="1204"/>
      <c r="E47" s="1204"/>
      <c r="F47" s="798">
        <v>7007</v>
      </c>
      <c r="G47" s="1145"/>
    </row>
    <row r="48" spans="1:7">
      <c r="A48" s="1203" t="s">
        <v>79</v>
      </c>
      <c r="B48" s="1204"/>
      <c r="C48" s="1204"/>
      <c r="D48" s="1204"/>
      <c r="E48" s="1204"/>
      <c r="F48" s="798">
        <v>554500</v>
      </c>
      <c r="G48" s="1145"/>
    </row>
    <row r="49" spans="1:9" ht="15.75" thickBot="1">
      <c r="A49" s="1209" t="s">
        <v>80</v>
      </c>
      <c r="B49" s="1210"/>
      <c r="C49" s="1210"/>
      <c r="D49" s="1210"/>
      <c r="E49" s="1210"/>
      <c r="F49" s="799">
        <v>710169.13106000004</v>
      </c>
      <c r="G49" s="1146"/>
    </row>
    <row r="50" spans="1:9" ht="15" customHeight="1">
      <c r="A50" s="1194" t="s">
        <v>784</v>
      </c>
      <c r="B50" s="1194"/>
      <c r="C50" s="1194"/>
      <c r="D50" s="1194"/>
      <c r="E50" s="1194"/>
      <c r="F50" s="1195"/>
      <c r="G50" s="1202" t="s">
        <v>772</v>
      </c>
      <c r="H50" s="186"/>
      <c r="I50" s="186"/>
    </row>
    <row r="51" spans="1:9" ht="15" customHeight="1">
      <c r="A51" s="1197" t="s">
        <v>958</v>
      </c>
      <c r="B51" s="1197"/>
      <c r="C51" s="1182" t="s">
        <v>715</v>
      </c>
      <c r="D51" s="1182" t="s">
        <v>959</v>
      </c>
      <c r="E51" s="1182" t="s">
        <v>715</v>
      </c>
      <c r="F51" s="1182" t="s">
        <v>231</v>
      </c>
      <c r="G51" s="1157"/>
      <c r="H51" s="186"/>
      <c r="I51" s="186"/>
    </row>
    <row r="52" spans="1:9" ht="35.1" customHeight="1">
      <c r="A52" s="1197"/>
      <c r="B52" s="1197"/>
      <c r="C52" s="1215"/>
      <c r="D52" s="1183"/>
      <c r="E52" s="1215"/>
      <c r="F52" s="1183"/>
      <c r="G52" s="1157"/>
      <c r="H52" s="186"/>
      <c r="I52" s="186"/>
    </row>
    <row r="53" spans="1:9">
      <c r="A53" s="1187"/>
      <c r="B53" s="1187"/>
      <c r="C53" s="258"/>
      <c r="D53" s="258"/>
      <c r="E53" s="259"/>
      <c r="F53" s="259"/>
      <c r="G53" s="1157"/>
      <c r="H53" s="186"/>
      <c r="I53" s="186"/>
    </row>
    <row r="54" spans="1:9">
      <c r="A54" s="1187"/>
      <c r="B54" s="1187"/>
      <c r="C54" s="258"/>
      <c r="D54" s="258"/>
      <c r="E54" s="259"/>
      <c r="F54" s="259"/>
      <c r="G54" s="1157"/>
      <c r="H54" s="186"/>
      <c r="I54" s="186"/>
    </row>
    <row r="55" spans="1:9">
      <c r="A55" s="1187"/>
      <c r="B55" s="1187"/>
      <c r="C55" s="258"/>
      <c r="D55" s="258"/>
      <c r="E55" s="259"/>
      <c r="F55" s="259"/>
      <c r="G55" s="1157"/>
      <c r="H55" s="186"/>
      <c r="I55" s="186"/>
    </row>
    <row r="56" spans="1:9">
      <c r="A56" s="1187"/>
      <c r="B56" s="1187"/>
      <c r="C56" s="258"/>
      <c r="D56" s="258"/>
      <c r="E56" s="259"/>
      <c r="F56" s="259"/>
      <c r="G56" s="1157"/>
      <c r="H56" s="186"/>
      <c r="I56" s="186"/>
    </row>
    <row r="57" spans="1:9">
      <c r="A57" s="1187"/>
      <c r="B57" s="1187"/>
      <c r="C57" s="258"/>
      <c r="D57" s="258"/>
      <c r="E57" s="259"/>
      <c r="F57" s="259"/>
      <c r="G57" s="1157"/>
      <c r="H57" s="186"/>
      <c r="I57" s="186"/>
    </row>
    <row r="58" spans="1:9">
      <c r="A58" s="1187"/>
      <c r="B58" s="1187"/>
      <c r="C58" s="258"/>
      <c r="D58" s="258"/>
      <c r="E58" s="259"/>
      <c r="F58" s="259"/>
      <c r="G58" s="1157"/>
      <c r="H58" s="186"/>
      <c r="I58" s="186"/>
    </row>
    <row r="59" spans="1:9">
      <c r="A59" s="1187"/>
      <c r="B59" s="1187"/>
      <c r="C59" s="258"/>
      <c r="D59" s="258"/>
      <c r="E59" s="259"/>
      <c r="F59" s="259"/>
      <c r="G59" s="1157"/>
      <c r="H59" s="186"/>
      <c r="I59" s="186"/>
    </row>
    <row r="60" spans="1:9">
      <c r="A60" s="1187"/>
      <c r="B60" s="1187"/>
      <c r="C60" s="258"/>
      <c r="D60" s="258"/>
      <c r="E60" s="259"/>
      <c r="F60" s="259"/>
      <c r="G60" s="1157"/>
      <c r="H60" s="186"/>
      <c r="I60" s="186"/>
    </row>
    <row r="61" spans="1:9">
      <c r="A61" s="1187"/>
      <c r="B61" s="1187"/>
      <c r="C61" s="258"/>
      <c r="D61" s="258"/>
      <c r="E61" s="259"/>
      <c r="F61" s="259"/>
      <c r="G61" s="1157"/>
      <c r="H61" s="186"/>
      <c r="I61" s="186"/>
    </row>
    <row r="62" spans="1:9" ht="15.75" thickBot="1">
      <c r="A62" s="1192"/>
      <c r="B62" s="1192"/>
      <c r="C62" s="264"/>
      <c r="D62" s="264"/>
      <c r="E62" s="265"/>
      <c r="F62" s="265"/>
      <c r="G62" s="1158"/>
      <c r="H62" s="186"/>
      <c r="I62" s="186"/>
    </row>
    <row r="63" spans="1:9" hidden="1" outlineLevel="1">
      <c r="A63" s="1154"/>
      <c r="B63" s="1155"/>
      <c r="C63" s="262"/>
      <c r="D63" s="262"/>
      <c r="E63" s="263"/>
      <c r="F63" s="263"/>
      <c r="G63" s="1184" t="s">
        <v>772</v>
      </c>
      <c r="H63" s="186"/>
      <c r="I63" s="186"/>
    </row>
    <row r="64" spans="1:9" hidden="1" outlineLevel="1">
      <c r="A64" s="1150"/>
      <c r="B64" s="1151"/>
      <c r="C64" s="258"/>
      <c r="D64" s="258"/>
      <c r="E64" s="259"/>
      <c r="F64" s="259"/>
      <c r="G64" s="1185"/>
      <c r="H64" s="186"/>
      <c r="I64" s="186"/>
    </row>
    <row r="65" spans="1:9" hidden="1" outlineLevel="1">
      <c r="A65" s="1150"/>
      <c r="B65" s="1151"/>
      <c r="C65" s="258"/>
      <c r="D65" s="258"/>
      <c r="E65" s="259"/>
      <c r="F65" s="259"/>
      <c r="G65" s="1185"/>
      <c r="H65" s="186"/>
      <c r="I65" s="186"/>
    </row>
    <row r="66" spans="1:9" hidden="1" outlineLevel="1">
      <c r="A66" s="1150"/>
      <c r="B66" s="1151"/>
      <c r="C66" s="258"/>
      <c r="D66" s="258"/>
      <c r="E66" s="259"/>
      <c r="F66" s="259"/>
      <c r="G66" s="1185"/>
      <c r="H66" s="186"/>
      <c r="I66" s="186"/>
    </row>
    <row r="67" spans="1:9" hidden="1" outlineLevel="1">
      <c r="A67" s="1150"/>
      <c r="B67" s="1151"/>
      <c r="C67" s="258"/>
      <c r="D67" s="258"/>
      <c r="E67" s="259"/>
      <c r="F67" s="259"/>
      <c r="G67" s="1185"/>
      <c r="H67" s="186"/>
      <c r="I67" s="186"/>
    </row>
    <row r="68" spans="1:9" hidden="1" outlineLevel="1">
      <c r="A68" s="1150"/>
      <c r="B68" s="1151"/>
      <c r="C68" s="258"/>
      <c r="D68" s="258"/>
      <c r="E68" s="259"/>
      <c r="F68" s="259"/>
      <c r="G68" s="1185"/>
      <c r="H68" s="186"/>
      <c r="I68" s="186"/>
    </row>
    <row r="69" spans="1:9" hidden="1" outlineLevel="1">
      <c r="A69" s="1150"/>
      <c r="B69" s="1151"/>
      <c r="C69" s="258"/>
      <c r="D69" s="258"/>
      <c r="E69" s="259"/>
      <c r="F69" s="259"/>
      <c r="G69" s="1185"/>
      <c r="H69" s="186"/>
      <c r="I69" s="186"/>
    </row>
    <row r="70" spans="1:9" hidden="1" outlineLevel="1">
      <c r="A70" s="1150"/>
      <c r="B70" s="1151"/>
      <c r="C70" s="258"/>
      <c r="D70" s="258"/>
      <c r="E70" s="259"/>
      <c r="F70" s="259"/>
      <c r="G70" s="1185"/>
      <c r="H70" s="186"/>
      <c r="I70" s="186"/>
    </row>
    <row r="71" spans="1:9" hidden="1" outlineLevel="1">
      <c r="A71" s="1150"/>
      <c r="B71" s="1151"/>
      <c r="C71" s="258"/>
      <c r="D71" s="258"/>
      <c r="E71" s="259"/>
      <c r="F71" s="259"/>
      <c r="G71" s="1185"/>
      <c r="H71" s="186"/>
      <c r="I71" s="186"/>
    </row>
    <row r="72" spans="1:9" ht="15.75" hidden="1" outlineLevel="1" thickBot="1">
      <c r="A72" s="1152"/>
      <c r="B72" s="1153"/>
      <c r="C72" s="260"/>
      <c r="D72" s="260"/>
      <c r="E72" s="261"/>
      <c r="F72" s="261"/>
      <c r="G72" s="1186"/>
      <c r="H72" s="186"/>
      <c r="I72" s="186"/>
    </row>
    <row r="73" spans="1:9" hidden="1" outlineLevel="1">
      <c r="A73" s="1154"/>
      <c r="B73" s="1155"/>
      <c r="C73" s="262"/>
      <c r="D73" s="262"/>
      <c r="E73" s="263"/>
      <c r="F73" s="263"/>
      <c r="G73" s="1177" t="s">
        <v>772</v>
      </c>
      <c r="H73" s="186"/>
      <c r="I73" s="186"/>
    </row>
    <row r="74" spans="1:9" hidden="1" outlineLevel="1">
      <c r="A74" s="1150"/>
      <c r="B74" s="1151"/>
      <c r="C74" s="258"/>
      <c r="D74" s="258"/>
      <c r="E74" s="259"/>
      <c r="F74" s="259"/>
      <c r="G74" s="1178"/>
      <c r="H74" s="186"/>
      <c r="I74" s="186"/>
    </row>
    <row r="75" spans="1:9" hidden="1" outlineLevel="1">
      <c r="A75" s="1150"/>
      <c r="B75" s="1151"/>
      <c r="C75" s="258"/>
      <c r="D75" s="258"/>
      <c r="E75" s="259"/>
      <c r="F75" s="259"/>
      <c r="G75" s="1178"/>
      <c r="H75" s="186"/>
      <c r="I75" s="186"/>
    </row>
    <row r="76" spans="1:9" hidden="1" outlineLevel="1">
      <c r="A76" s="1150"/>
      <c r="B76" s="1151"/>
      <c r="C76" s="258"/>
      <c r="D76" s="258"/>
      <c r="E76" s="259"/>
      <c r="F76" s="259"/>
      <c r="G76" s="1178"/>
      <c r="H76" s="186"/>
      <c r="I76" s="186"/>
    </row>
    <row r="77" spans="1:9" hidden="1" outlineLevel="1">
      <c r="A77" s="1150"/>
      <c r="B77" s="1151"/>
      <c r="C77" s="258"/>
      <c r="D77" s="258"/>
      <c r="E77" s="259"/>
      <c r="F77" s="259"/>
      <c r="G77" s="1178"/>
      <c r="H77" s="186"/>
      <c r="I77" s="186"/>
    </row>
    <row r="78" spans="1:9" hidden="1" outlineLevel="1">
      <c r="A78" s="1150"/>
      <c r="B78" s="1151"/>
      <c r="C78" s="258"/>
      <c r="D78" s="258"/>
      <c r="E78" s="259"/>
      <c r="F78" s="259"/>
      <c r="G78" s="1178"/>
      <c r="H78" s="186"/>
      <c r="I78" s="186"/>
    </row>
    <row r="79" spans="1:9" hidden="1" outlineLevel="1">
      <c r="A79" s="1150"/>
      <c r="B79" s="1151"/>
      <c r="C79" s="258"/>
      <c r="D79" s="258"/>
      <c r="E79" s="259"/>
      <c r="F79" s="259"/>
      <c r="G79" s="1178"/>
      <c r="H79" s="186"/>
      <c r="I79" s="186"/>
    </row>
    <row r="80" spans="1:9" hidden="1" outlineLevel="1">
      <c r="A80" s="1150"/>
      <c r="B80" s="1151"/>
      <c r="C80" s="258"/>
      <c r="D80" s="258"/>
      <c r="E80" s="259"/>
      <c r="F80" s="259"/>
      <c r="G80" s="1178"/>
      <c r="H80" s="186"/>
      <c r="I80" s="186"/>
    </row>
    <row r="81" spans="1:9" hidden="1" outlineLevel="1">
      <c r="A81" s="1150"/>
      <c r="B81" s="1151"/>
      <c r="C81" s="258"/>
      <c r="D81" s="258"/>
      <c r="E81" s="259"/>
      <c r="F81" s="259"/>
      <c r="G81" s="1178"/>
      <c r="H81" s="186"/>
      <c r="I81" s="186"/>
    </row>
    <row r="82" spans="1:9" ht="15.75" hidden="1" outlineLevel="1" thickBot="1">
      <c r="A82" s="1152"/>
      <c r="B82" s="1153"/>
      <c r="C82" s="260"/>
      <c r="D82" s="260"/>
      <c r="E82" s="261"/>
      <c r="F82" s="261"/>
      <c r="G82" s="1179"/>
      <c r="H82" s="186"/>
      <c r="I82" s="186"/>
    </row>
    <row r="83" spans="1:9" hidden="1" outlineLevel="1">
      <c r="A83" s="1154"/>
      <c r="B83" s="1155"/>
      <c r="C83" s="262"/>
      <c r="D83" s="262"/>
      <c r="E83" s="263"/>
      <c r="F83" s="263"/>
      <c r="G83" s="1184" t="s">
        <v>772</v>
      </c>
      <c r="H83" s="186"/>
      <c r="I83" s="186"/>
    </row>
    <row r="84" spans="1:9" hidden="1" outlineLevel="1">
      <c r="A84" s="1150"/>
      <c r="B84" s="1151"/>
      <c r="C84" s="258"/>
      <c r="D84" s="258"/>
      <c r="E84" s="259"/>
      <c r="F84" s="259"/>
      <c r="G84" s="1185"/>
      <c r="H84" s="186"/>
      <c r="I84" s="186"/>
    </row>
    <row r="85" spans="1:9" hidden="1" outlineLevel="1">
      <c r="A85" s="1150"/>
      <c r="B85" s="1151"/>
      <c r="C85" s="258"/>
      <c r="D85" s="258"/>
      <c r="E85" s="259"/>
      <c r="F85" s="259"/>
      <c r="G85" s="1185"/>
      <c r="H85" s="186"/>
      <c r="I85" s="186"/>
    </row>
    <row r="86" spans="1:9" hidden="1" outlineLevel="1">
      <c r="A86" s="1150"/>
      <c r="B86" s="1151"/>
      <c r="C86" s="258"/>
      <c r="D86" s="258"/>
      <c r="E86" s="259"/>
      <c r="F86" s="259"/>
      <c r="G86" s="1185"/>
      <c r="H86" s="186"/>
      <c r="I86" s="186"/>
    </row>
    <row r="87" spans="1:9" hidden="1" outlineLevel="1">
      <c r="A87" s="1150"/>
      <c r="B87" s="1151"/>
      <c r="C87" s="258"/>
      <c r="D87" s="258"/>
      <c r="E87" s="259"/>
      <c r="F87" s="259"/>
      <c r="G87" s="1185"/>
      <c r="H87" s="186"/>
      <c r="I87" s="186"/>
    </row>
    <row r="88" spans="1:9" hidden="1" outlineLevel="1">
      <c r="A88" s="1150"/>
      <c r="B88" s="1151"/>
      <c r="C88" s="258"/>
      <c r="D88" s="258"/>
      <c r="E88" s="259"/>
      <c r="F88" s="259"/>
      <c r="G88" s="1185"/>
      <c r="H88" s="186"/>
      <c r="I88" s="186"/>
    </row>
    <row r="89" spans="1:9" hidden="1" outlineLevel="1">
      <c r="A89" s="1150"/>
      <c r="B89" s="1151"/>
      <c r="C89" s="258"/>
      <c r="D89" s="258"/>
      <c r="E89" s="259"/>
      <c r="F89" s="259"/>
      <c r="G89" s="1185"/>
      <c r="H89" s="186"/>
      <c r="I89" s="186"/>
    </row>
    <row r="90" spans="1:9" hidden="1" outlineLevel="1">
      <c r="A90" s="1150"/>
      <c r="B90" s="1151"/>
      <c r="C90" s="258"/>
      <c r="D90" s="258"/>
      <c r="E90" s="259"/>
      <c r="F90" s="259"/>
      <c r="G90" s="1185"/>
      <c r="H90" s="186"/>
      <c r="I90" s="186"/>
    </row>
    <row r="91" spans="1:9" hidden="1" outlineLevel="1">
      <c r="A91" s="1150"/>
      <c r="B91" s="1151"/>
      <c r="C91" s="258"/>
      <c r="D91" s="258"/>
      <c r="E91" s="259"/>
      <c r="F91" s="259"/>
      <c r="G91" s="1185"/>
      <c r="H91" s="186"/>
      <c r="I91" s="186"/>
    </row>
    <row r="92" spans="1:9" ht="15.75" hidden="1" outlineLevel="1" thickBot="1">
      <c r="A92" s="1152"/>
      <c r="B92" s="1153"/>
      <c r="C92" s="260"/>
      <c r="D92" s="260"/>
      <c r="E92" s="261"/>
      <c r="F92" s="261"/>
      <c r="G92" s="1186"/>
      <c r="H92" s="186"/>
      <c r="I92" s="186"/>
    </row>
    <row r="93" spans="1:9" hidden="1" outlineLevel="1">
      <c r="A93" s="1154"/>
      <c r="B93" s="1155"/>
      <c r="C93" s="262"/>
      <c r="D93" s="262"/>
      <c r="E93" s="263"/>
      <c r="F93" s="263"/>
      <c r="G93" s="1177" t="s">
        <v>772</v>
      </c>
      <c r="H93" s="186"/>
      <c r="I93" s="186"/>
    </row>
    <row r="94" spans="1:9" hidden="1" outlineLevel="1">
      <c r="A94" s="1150"/>
      <c r="B94" s="1151"/>
      <c r="C94" s="258"/>
      <c r="D94" s="258"/>
      <c r="E94" s="259"/>
      <c r="F94" s="259"/>
      <c r="G94" s="1178"/>
      <c r="H94" s="186"/>
      <c r="I94" s="186"/>
    </row>
    <row r="95" spans="1:9" hidden="1" outlineLevel="1">
      <c r="A95" s="1150"/>
      <c r="B95" s="1151"/>
      <c r="C95" s="258"/>
      <c r="D95" s="258"/>
      <c r="E95" s="259"/>
      <c r="F95" s="259"/>
      <c r="G95" s="1178"/>
      <c r="H95" s="186"/>
      <c r="I95" s="186"/>
    </row>
    <row r="96" spans="1:9" hidden="1" outlineLevel="1">
      <c r="A96" s="1150"/>
      <c r="B96" s="1151"/>
      <c r="C96" s="258"/>
      <c r="D96" s="258"/>
      <c r="E96" s="259"/>
      <c r="F96" s="259"/>
      <c r="G96" s="1178"/>
      <c r="H96" s="186"/>
      <c r="I96" s="186"/>
    </row>
    <row r="97" spans="1:9" hidden="1" outlineLevel="1">
      <c r="A97" s="1150"/>
      <c r="B97" s="1151"/>
      <c r="C97" s="258"/>
      <c r="D97" s="258"/>
      <c r="E97" s="259"/>
      <c r="F97" s="259"/>
      <c r="G97" s="1178"/>
      <c r="H97" s="186"/>
      <c r="I97" s="186"/>
    </row>
    <row r="98" spans="1:9" hidden="1" outlineLevel="1">
      <c r="A98" s="1150"/>
      <c r="B98" s="1151"/>
      <c r="C98" s="258"/>
      <c r="D98" s="258"/>
      <c r="E98" s="259"/>
      <c r="F98" s="259"/>
      <c r="G98" s="1178"/>
      <c r="H98" s="186"/>
      <c r="I98" s="186"/>
    </row>
    <row r="99" spans="1:9" hidden="1" outlineLevel="1">
      <c r="A99" s="1150"/>
      <c r="B99" s="1151"/>
      <c r="C99" s="258"/>
      <c r="D99" s="258"/>
      <c r="E99" s="259"/>
      <c r="F99" s="259"/>
      <c r="G99" s="1178"/>
      <c r="H99" s="186"/>
      <c r="I99" s="186"/>
    </row>
    <row r="100" spans="1:9" hidden="1" outlineLevel="1">
      <c r="A100" s="1150"/>
      <c r="B100" s="1151"/>
      <c r="C100" s="258"/>
      <c r="D100" s="258"/>
      <c r="E100" s="259"/>
      <c r="F100" s="259"/>
      <c r="G100" s="1178"/>
      <c r="H100" s="186"/>
      <c r="I100" s="186"/>
    </row>
    <row r="101" spans="1:9" hidden="1" outlineLevel="1">
      <c r="A101" s="1150"/>
      <c r="B101" s="1151"/>
      <c r="C101" s="258"/>
      <c r="D101" s="258"/>
      <c r="E101" s="259"/>
      <c r="F101" s="259"/>
      <c r="G101" s="1178"/>
      <c r="H101" s="186"/>
      <c r="I101" s="186"/>
    </row>
    <row r="102" spans="1:9" ht="15.75" hidden="1" outlineLevel="1" thickBot="1">
      <c r="A102" s="1152"/>
      <c r="B102" s="1153"/>
      <c r="C102" s="260"/>
      <c r="D102" s="260"/>
      <c r="E102" s="261"/>
      <c r="F102" s="261"/>
      <c r="G102" s="1179"/>
      <c r="H102" s="186"/>
      <c r="I102" s="186"/>
    </row>
    <row r="103" spans="1:9" ht="16.5" customHeight="1" collapsed="1">
      <c r="A103" s="1193" t="s">
        <v>785</v>
      </c>
      <c r="B103" s="1194"/>
      <c r="C103" s="1194"/>
      <c r="D103" s="1194"/>
      <c r="E103" s="1194"/>
      <c r="F103" s="1195"/>
      <c r="G103" s="1184" t="s">
        <v>773</v>
      </c>
      <c r="H103" s="186"/>
      <c r="I103" s="186"/>
    </row>
    <row r="104" spans="1:9" ht="18" customHeight="1">
      <c r="A104" s="1196" t="s">
        <v>786</v>
      </c>
      <c r="B104" s="1197"/>
      <c r="C104" s="1182" t="s">
        <v>715</v>
      </c>
      <c r="D104" s="1182" t="s">
        <v>787</v>
      </c>
      <c r="E104" s="1182" t="s">
        <v>715</v>
      </c>
      <c r="F104" s="1182" t="s">
        <v>231</v>
      </c>
      <c r="G104" s="1188"/>
      <c r="H104" s="186"/>
      <c r="I104" s="186"/>
    </row>
    <row r="105" spans="1:9" ht="39" customHeight="1">
      <c r="A105" s="1196"/>
      <c r="B105" s="1197"/>
      <c r="C105" s="1215"/>
      <c r="D105" s="1183"/>
      <c r="E105" s="1215"/>
      <c r="F105" s="1183"/>
      <c r="G105" s="1188"/>
      <c r="H105" s="186"/>
      <c r="I105" s="186"/>
    </row>
    <row r="106" spans="1:9" ht="15" customHeight="1">
      <c r="A106" s="1198"/>
      <c r="B106" s="1187"/>
      <c r="C106" s="258"/>
      <c r="D106" s="258"/>
      <c r="E106" s="259"/>
      <c r="F106" s="259"/>
      <c r="G106" s="1188"/>
      <c r="H106" s="186"/>
      <c r="I106" s="186"/>
    </row>
    <row r="107" spans="1:9" ht="15" customHeight="1">
      <c r="A107" s="1198"/>
      <c r="B107" s="1187"/>
      <c r="C107" s="258"/>
      <c r="D107" s="258"/>
      <c r="E107" s="259"/>
      <c r="F107" s="259"/>
      <c r="G107" s="1188"/>
      <c r="H107" s="186"/>
      <c r="I107" s="186"/>
    </row>
    <row r="108" spans="1:9">
      <c r="A108" s="1198"/>
      <c r="B108" s="1187"/>
      <c r="C108" s="258"/>
      <c r="D108" s="258"/>
      <c r="E108" s="259"/>
      <c r="F108" s="259"/>
      <c r="G108" s="1188"/>
      <c r="H108" s="186"/>
      <c r="I108" s="186"/>
    </row>
    <row r="109" spans="1:9">
      <c r="A109" s="1198"/>
      <c r="B109" s="1187"/>
      <c r="C109" s="258"/>
      <c r="D109" s="258"/>
      <c r="E109" s="259"/>
      <c r="F109" s="259"/>
      <c r="G109" s="1188"/>
      <c r="H109" s="186"/>
      <c r="I109" s="186"/>
    </row>
    <row r="110" spans="1:9">
      <c r="A110" s="1198"/>
      <c r="B110" s="1187"/>
      <c r="C110" s="258"/>
      <c r="D110" s="258"/>
      <c r="E110" s="259"/>
      <c r="F110" s="259"/>
      <c r="G110" s="1188"/>
      <c r="H110" s="186"/>
      <c r="I110" s="186"/>
    </row>
    <row r="111" spans="1:9">
      <c r="A111" s="1198"/>
      <c r="B111" s="1187"/>
      <c r="C111" s="258"/>
      <c r="D111" s="258"/>
      <c r="E111" s="259"/>
      <c r="F111" s="259"/>
      <c r="G111" s="1188"/>
      <c r="H111" s="186"/>
      <c r="I111" s="186"/>
    </row>
    <row r="112" spans="1:9">
      <c r="A112" s="1198"/>
      <c r="B112" s="1187"/>
      <c r="C112" s="258"/>
      <c r="D112" s="258"/>
      <c r="E112" s="259"/>
      <c r="F112" s="259"/>
      <c r="G112" s="1188"/>
      <c r="H112" s="186"/>
      <c r="I112" s="186"/>
    </row>
    <row r="113" spans="1:9">
      <c r="A113" s="1198"/>
      <c r="B113" s="1187"/>
      <c r="C113" s="258"/>
      <c r="D113" s="258"/>
      <c r="E113" s="259"/>
      <c r="F113" s="259"/>
      <c r="G113" s="1188"/>
      <c r="H113" s="186"/>
      <c r="I113" s="186"/>
    </row>
    <row r="114" spans="1:9">
      <c r="A114" s="1198"/>
      <c r="B114" s="1187"/>
      <c r="C114" s="258"/>
      <c r="D114" s="258"/>
      <c r="E114" s="259"/>
      <c r="F114" s="259"/>
      <c r="G114" s="1188"/>
      <c r="H114" s="186"/>
      <c r="I114" s="186"/>
    </row>
    <row r="115" spans="1:9" ht="15.75" thickBot="1">
      <c r="A115" s="1216"/>
      <c r="B115" s="1192"/>
      <c r="C115" s="264"/>
      <c r="D115" s="264"/>
      <c r="E115" s="265"/>
      <c r="F115" s="265"/>
      <c r="G115" s="1188"/>
      <c r="H115" s="186"/>
      <c r="I115" s="186"/>
    </row>
    <row r="116" spans="1:9" hidden="1" outlineLevel="1">
      <c r="A116" s="1217"/>
      <c r="B116" s="1218"/>
      <c r="C116" s="262"/>
      <c r="D116" s="262"/>
      <c r="E116" s="263"/>
      <c r="F116" s="263"/>
      <c r="G116" s="1184" t="s">
        <v>773</v>
      </c>
      <c r="H116" s="186"/>
      <c r="I116" s="186"/>
    </row>
    <row r="117" spans="1:9" hidden="1" outlineLevel="1">
      <c r="A117" s="1198"/>
      <c r="B117" s="1187"/>
      <c r="C117" s="258"/>
      <c r="D117" s="258"/>
      <c r="E117" s="259"/>
      <c r="F117" s="259"/>
      <c r="G117" s="1188"/>
      <c r="H117" s="186"/>
      <c r="I117" s="186"/>
    </row>
    <row r="118" spans="1:9" hidden="1" outlineLevel="1">
      <c r="A118" s="1198"/>
      <c r="B118" s="1187"/>
      <c r="C118" s="258"/>
      <c r="D118" s="258"/>
      <c r="E118" s="259"/>
      <c r="F118" s="259"/>
      <c r="G118" s="1188"/>
      <c r="H118" s="186"/>
      <c r="I118" s="186"/>
    </row>
    <row r="119" spans="1:9" ht="15" hidden="1" customHeight="1" outlineLevel="1">
      <c r="A119" s="1198"/>
      <c r="B119" s="1187"/>
      <c r="C119" s="258"/>
      <c r="D119" s="258"/>
      <c r="E119" s="259"/>
      <c r="F119" s="259"/>
      <c r="G119" s="1188"/>
      <c r="H119" s="186"/>
      <c r="I119" s="186"/>
    </row>
    <row r="120" spans="1:9" ht="15" hidden="1" customHeight="1" outlineLevel="1">
      <c r="A120" s="1198"/>
      <c r="B120" s="1187"/>
      <c r="C120" s="258"/>
      <c r="D120" s="258"/>
      <c r="E120" s="259"/>
      <c r="F120" s="259"/>
      <c r="G120" s="1188"/>
      <c r="H120" s="186"/>
      <c r="I120" s="186"/>
    </row>
    <row r="121" spans="1:9" hidden="1" outlineLevel="1">
      <c r="A121" s="1198"/>
      <c r="B121" s="1187"/>
      <c r="C121" s="258"/>
      <c r="D121" s="258"/>
      <c r="E121" s="259"/>
      <c r="F121" s="259"/>
      <c r="G121" s="1188"/>
      <c r="H121" s="186"/>
      <c r="I121" s="186"/>
    </row>
    <row r="122" spans="1:9" hidden="1" outlineLevel="1">
      <c r="A122" s="1198"/>
      <c r="B122" s="1187"/>
      <c r="C122" s="258"/>
      <c r="D122" s="258"/>
      <c r="E122" s="259"/>
      <c r="F122" s="259"/>
      <c r="G122" s="1188"/>
      <c r="H122" s="186"/>
      <c r="I122" s="186"/>
    </row>
    <row r="123" spans="1:9" hidden="1" outlineLevel="1">
      <c r="A123" s="1198"/>
      <c r="B123" s="1187"/>
      <c r="C123" s="258"/>
      <c r="D123" s="258"/>
      <c r="E123" s="259"/>
      <c r="F123" s="259"/>
      <c r="G123" s="1188"/>
      <c r="H123" s="186"/>
      <c r="I123" s="186"/>
    </row>
    <row r="124" spans="1:9" hidden="1" outlineLevel="1">
      <c r="A124" s="1198"/>
      <c r="B124" s="1187"/>
      <c r="C124" s="258"/>
      <c r="D124" s="258"/>
      <c r="E124" s="259"/>
      <c r="F124" s="259"/>
      <c r="G124" s="1188"/>
      <c r="H124" s="189"/>
    </row>
    <row r="125" spans="1:9" ht="15.75" hidden="1" outlineLevel="1" thickBot="1">
      <c r="A125" s="1219"/>
      <c r="B125" s="1220"/>
      <c r="C125" s="260"/>
      <c r="D125" s="260"/>
      <c r="E125" s="261"/>
      <c r="F125" s="261"/>
      <c r="G125" s="1189"/>
      <c r="H125" s="189"/>
    </row>
    <row r="126" spans="1:9" hidden="1" outlineLevel="1">
      <c r="A126" s="1217"/>
      <c r="B126" s="1218"/>
      <c r="C126" s="262"/>
      <c r="D126" s="262"/>
      <c r="E126" s="263"/>
      <c r="F126" s="263"/>
      <c r="G126" s="1184" t="s">
        <v>773</v>
      </c>
      <c r="H126" s="189"/>
    </row>
    <row r="127" spans="1:9" hidden="1" outlineLevel="1">
      <c r="A127" s="1198"/>
      <c r="B127" s="1187"/>
      <c r="C127" s="258"/>
      <c r="D127" s="258"/>
      <c r="E127" s="259"/>
      <c r="F127" s="259"/>
      <c r="G127" s="1188"/>
      <c r="H127" s="189"/>
    </row>
    <row r="128" spans="1:9" hidden="1" outlineLevel="1">
      <c r="A128" s="1198"/>
      <c r="B128" s="1187"/>
      <c r="C128" s="258"/>
      <c r="D128" s="258"/>
      <c r="E128" s="259"/>
      <c r="F128" s="259"/>
      <c r="G128" s="1188"/>
      <c r="H128" s="189"/>
    </row>
    <row r="129" spans="1:9" hidden="1" outlineLevel="1">
      <c r="A129" s="1198"/>
      <c r="B129" s="1187"/>
      <c r="C129" s="258"/>
      <c r="D129" s="258"/>
      <c r="E129" s="259"/>
      <c r="F129" s="259"/>
      <c r="G129" s="1188"/>
      <c r="H129" s="189"/>
    </row>
    <row r="130" spans="1:9" hidden="1" outlineLevel="1">
      <c r="A130" s="1198"/>
      <c r="B130" s="1187"/>
      <c r="C130" s="258"/>
      <c r="D130" s="258"/>
      <c r="E130" s="259"/>
      <c r="F130" s="259"/>
      <c r="G130" s="1188"/>
      <c r="H130" s="189"/>
    </row>
    <row r="131" spans="1:9" hidden="1" outlineLevel="1">
      <c r="A131" s="1198"/>
      <c r="B131" s="1187"/>
      <c r="C131" s="258"/>
      <c r="D131" s="258"/>
      <c r="E131" s="259"/>
      <c r="F131" s="259"/>
      <c r="G131" s="1188"/>
      <c r="H131" s="189"/>
    </row>
    <row r="132" spans="1:9" hidden="1" outlineLevel="1">
      <c r="A132" s="1198"/>
      <c r="B132" s="1187"/>
      <c r="C132" s="258"/>
      <c r="D132" s="258"/>
      <c r="E132" s="259"/>
      <c r="F132" s="259"/>
      <c r="G132" s="1188"/>
      <c r="H132" s="189"/>
    </row>
    <row r="133" spans="1:9" hidden="1" outlineLevel="1">
      <c r="A133" s="1198"/>
      <c r="B133" s="1187"/>
      <c r="C133" s="258"/>
      <c r="D133" s="258"/>
      <c r="E133" s="259"/>
      <c r="F133" s="259"/>
      <c r="G133" s="1188"/>
      <c r="H133" s="189"/>
    </row>
    <row r="134" spans="1:9" hidden="1" outlineLevel="1">
      <c r="A134" s="1198"/>
      <c r="B134" s="1187"/>
      <c r="C134" s="258"/>
      <c r="D134" s="258"/>
      <c r="E134" s="259"/>
      <c r="F134" s="259"/>
      <c r="G134" s="1188"/>
      <c r="H134" s="189"/>
    </row>
    <row r="135" spans="1:9" ht="15.75" hidden="1" outlineLevel="1" thickBot="1">
      <c r="A135" s="1219"/>
      <c r="B135" s="1220"/>
      <c r="C135" s="260"/>
      <c r="D135" s="260"/>
      <c r="E135" s="261"/>
      <c r="F135" s="261"/>
      <c r="G135" s="1189"/>
      <c r="H135" s="189"/>
    </row>
    <row r="136" spans="1:9" hidden="1" outlineLevel="1">
      <c r="A136" s="1217"/>
      <c r="B136" s="1218"/>
      <c r="C136" s="262"/>
      <c r="D136" s="262"/>
      <c r="E136" s="263"/>
      <c r="F136" s="263"/>
      <c r="G136" s="1184" t="s">
        <v>773</v>
      </c>
      <c r="H136" s="186"/>
      <c r="I136" s="186"/>
    </row>
    <row r="137" spans="1:9" hidden="1" outlineLevel="1">
      <c r="A137" s="1198"/>
      <c r="B137" s="1187"/>
      <c r="C137" s="258"/>
      <c r="D137" s="258"/>
      <c r="E137" s="259"/>
      <c r="F137" s="259"/>
      <c r="G137" s="1188"/>
      <c r="H137" s="186"/>
      <c r="I137" s="186"/>
    </row>
    <row r="138" spans="1:9" hidden="1" outlineLevel="1">
      <c r="A138" s="1198"/>
      <c r="B138" s="1187"/>
      <c r="C138" s="258"/>
      <c r="D138" s="258"/>
      <c r="E138" s="259"/>
      <c r="F138" s="259"/>
      <c r="G138" s="1188"/>
      <c r="H138" s="186"/>
      <c r="I138" s="186"/>
    </row>
    <row r="139" spans="1:9" ht="15" hidden="1" customHeight="1" outlineLevel="1">
      <c r="A139" s="1198"/>
      <c r="B139" s="1187"/>
      <c r="C139" s="258"/>
      <c r="D139" s="258"/>
      <c r="E139" s="259"/>
      <c r="F139" s="259"/>
      <c r="G139" s="1188"/>
      <c r="H139" s="186"/>
      <c r="I139" s="186"/>
    </row>
    <row r="140" spans="1:9" ht="15" hidden="1" customHeight="1" outlineLevel="1">
      <c r="A140" s="1198"/>
      <c r="B140" s="1187"/>
      <c r="C140" s="258"/>
      <c r="D140" s="258"/>
      <c r="E140" s="259"/>
      <c r="F140" s="259"/>
      <c r="G140" s="1188"/>
      <c r="H140" s="186"/>
      <c r="I140" s="186"/>
    </row>
    <row r="141" spans="1:9" hidden="1" outlineLevel="1">
      <c r="A141" s="1198"/>
      <c r="B141" s="1187"/>
      <c r="C141" s="258"/>
      <c r="D141" s="258"/>
      <c r="E141" s="259"/>
      <c r="F141" s="259"/>
      <c r="G141" s="1188"/>
      <c r="H141" s="186"/>
      <c r="I141" s="186"/>
    </row>
    <row r="142" spans="1:9" hidden="1" outlineLevel="1">
      <c r="A142" s="1198"/>
      <c r="B142" s="1187"/>
      <c r="C142" s="258"/>
      <c r="D142" s="258"/>
      <c r="E142" s="259"/>
      <c r="F142" s="259"/>
      <c r="G142" s="1188"/>
      <c r="H142" s="186"/>
      <c r="I142" s="186"/>
    </row>
    <row r="143" spans="1:9" hidden="1" outlineLevel="1">
      <c r="A143" s="1198"/>
      <c r="B143" s="1187"/>
      <c r="C143" s="258"/>
      <c r="D143" s="258"/>
      <c r="E143" s="259"/>
      <c r="F143" s="259"/>
      <c r="G143" s="1188"/>
      <c r="H143" s="186"/>
      <c r="I143" s="186"/>
    </row>
    <row r="144" spans="1:9" hidden="1" outlineLevel="1">
      <c r="A144" s="1198"/>
      <c r="B144" s="1187"/>
      <c r="C144" s="258"/>
      <c r="D144" s="258"/>
      <c r="E144" s="259"/>
      <c r="F144" s="259"/>
      <c r="G144" s="1188"/>
      <c r="H144" s="189"/>
    </row>
    <row r="145" spans="1:8" ht="15.75" hidden="1" outlineLevel="1" thickBot="1">
      <c r="A145" s="1219"/>
      <c r="B145" s="1220"/>
      <c r="C145" s="260"/>
      <c r="D145" s="260"/>
      <c r="E145" s="261"/>
      <c r="F145" s="261"/>
      <c r="G145" s="1189"/>
      <c r="H145" s="189"/>
    </row>
    <row r="146" spans="1:8" hidden="1" outlineLevel="1">
      <c r="A146" s="1217"/>
      <c r="B146" s="1218"/>
      <c r="C146" s="262"/>
      <c r="D146" s="262"/>
      <c r="E146" s="263"/>
      <c r="F146" s="263"/>
      <c r="G146" s="1184" t="s">
        <v>773</v>
      </c>
      <c r="H146" s="189"/>
    </row>
    <row r="147" spans="1:8" hidden="1" outlineLevel="1">
      <c r="A147" s="1198"/>
      <c r="B147" s="1187"/>
      <c r="C147" s="258"/>
      <c r="D147" s="258"/>
      <c r="E147" s="259"/>
      <c r="F147" s="259"/>
      <c r="G147" s="1188"/>
      <c r="H147" s="189"/>
    </row>
    <row r="148" spans="1:8" hidden="1" outlineLevel="1">
      <c r="A148" s="1198"/>
      <c r="B148" s="1187"/>
      <c r="C148" s="258"/>
      <c r="D148" s="258"/>
      <c r="E148" s="259"/>
      <c r="F148" s="259"/>
      <c r="G148" s="1188"/>
      <c r="H148" s="189"/>
    </row>
    <row r="149" spans="1:8" hidden="1" outlineLevel="1">
      <c r="A149" s="1198"/>
      <c r="B149" s="1187"/>
      <c r="C149" s="258"/>
      <c r="D149" s="258"/>
      <c r="E149" s="259"/>
      <c r="F149" s="259"/>
      <c r="G149" s="1188"/>
      <c r="H149" s="189"/>
    </row>
    <row r="150" spans="1:8" hidden="1" outlineLevel="1">
      <c r="A150" s="1198"/>
      <c r="B150" s="1187"/>
      <c r="C150" s="258"/>
      <c r="D150" s="258"/>
      <c r="E150" s="259"/>
      <c r="F150" s="259"/>
      <c r="G150" s="1188"/>
      <c r="H150" s="189"/>
    </row>
    <row r="151" spans="1:8" hidden="1" outlineLevel="1">
      <c r="A151" s="1198"/>
      <c r="B151" s="1187"/>
      <c r="C151" s="258"/>
      <c r="D151" s="258"/>
      <c r="E151" s="259"/>
      <c r="F151" s="259"/>
      <c r="G151" s="1188"/>
      <c r="H151" s="189"/>
    </row>
    <row r="152" spans="1:8" hidden="1" outlineLevel="1">
      <c r="A152" s="1198"/>
      <c r="B152" s="1187"/>
      <c r="C152" s="258"/>
      <c r="D152" s="258"/>
      <c r="E152" s="259"/>
      <c r="F152" s="259"/>
      <c r="G152" s="1188"/>
      <c r="H152" s="189"/>
    </row>
    <row r="153" spans="1:8" hidden="1" outlineLevel="1">
      <c r="A153" s="1198"/>
      <c r="B153" s="1187"/>
      <c r="C153" s="258"/>
      <c r="D153" s="258"/>
      <c r="E153" s="259"/>
      <c r="F153" s="259"/>
      <c r="G153" s="1188"/>
      <c r="H153" s="189"/>
    </row>
    <row r="154" spans="1:8" hidden="1" outlineLevel="1">
      <c r="A154" s="1198"/>
      <c r="B154" s="1187"/>
      <c r="C154" s="258"/>
      <c r="D154" s="258"/>
      <c r="E154" s="259"/>
      <c r="F154" s="259"/>
      <c r="G154" s="1188"/>
      <c r="H154" s="189"/>
    </row>
    <row r="155" spans="1:8" ht="15.75" hidden="1" outlineLevel="1" thickBot="1">
      <c r="A155" s="1219"/>
      <c r="B155" s="1220"/>
      <c r="C155" s="260"/>
      <c r="D155" s="260"/>
      <c r="E155" s="261"/>
      <c r="F155" s="261"/>
      <c r="G155" s="1189"/>
      <c r="H155" s="189"/>
    </row>
    <row r="156" spans="1:8" ht="15" customHeight="1" collapsed="1">
      <c r="A156" s="1224" t="s">
        <v>788</v>
      </c>
      <c r="B156" s="1225"/>
      <c r="C156" s="1225"/>
      <c r="D156" s="1225"/>
      <c r="E156" s="1225"/>
      <c r="F156" s="1226"/>
      <c r="G156" s="1229" t="s">
        <v>774</v>
      </c>
      <c r="H156" s="189"/>
    </row>
    <row r="157" spans="1:8" ht="20.100000000000001" customHeight="1">
      <c r="A157" s="1227" t="s">
        <v>965</v>
      </c>
      <c r="B157" s="1190" t="s">
        <v>963</v>
      </c>
      <c r="C157" s="1182" t="s">
        <v>715</v>
      </c>
      <c r="D157" s="1191" t="s">
        <v>717</v>
      </c>
      <c r="E157" s="1182" t="s">
        <v>715</v>
      </c>
      <c r="F157" s="1180" t="s">
        <v>231</v>
      </c>
      <c r="G157" s="1230"/>
      <c r="H157" s="189"/>
    </row>
    <row r="158" spans="1:8" ht="29.25" customHeight="1">
      <c r="A158" s="1228"/>
      <c r="B158" s="1183"/>
      <c r="C158" s="1215"/>
      <c r="D158" s="1183"/>
      <c r="E158" s="1215"/>
      <c r="F158" s="1181"/>
      <c r="G158" s="1230"/>
      <c r="H158" s="189"/>
    </row>
    <row r="159" spans="1:8">
      <c r="A159" s="10"/>
      <c r="B159" s="267"/>
      <c r="C159" s="266"/>
      <c r="D159" s="266"/>
      <c r="E159" s="267"/>
      <c r="F159" s="393"/>
      <c r="G159" s="1230"/>
      <c r="H159" s="189"/>
    </row>
    <row r="160" spans="1:8">
      <c r="A160" s="10"/>
      <c r="B160" s="267"/>
      <c r="C160" s="266"/>
      <c r="D160" s="266"/>
      <c r="E160" s="267"/>
      <c r="F160" s="393"/>
      <c r="G160" s="1230"/>
      <c r="H160" s="189"/>
    </row>
    <row r="161" spans="1:8">
      <c r="A161" s="10"/>
      <c r="B161" s="267"/>
      <c r="C161" s="266"/>
      <c r="D161" s="266"/>
      <c r="E161" s="267"/>
      <c r="F161" s="393"/>
      <c r="G161" s="1230"/>
      <c r="H161" s="189"/>
    </row>
    <row r="162" spans="1:8">
      <c r="A162" s="10"/>
      <c r="B162" s="267"/>
      <c r="C162" s="266"/>
      <c r="D162" s="266"/>
      <c r="E162" s="267"/>
      <c r="F162" s="393"/>
      <c r="G162" s="1230"/>
      <c r="H162" s="189"/>
    </row>
    <row r="163" spans="1:8">
      <c r="A163" s="10"/>
      <c r="B163" s="267"/>
      <c r="C163" s="266"/>
      <c r="D163" s="266"/>
      <c r="E163" s="267"/>
      <c r="F163" s="393"/>
      <c r="G163" s="1230"/>
      <c r="H163" s="189"/>
    </row>
    <row r="164" spans="1:8">
      <c r="A164" s="10"/>
      <c r="B164" s="267"/>
      <c r="C164" s="266"/>
      <c r="D164" s="266"/>
      <c r="E164" s="267"/>
      <c r="F164" s="393"/>
      <c r="G164" s="1230"/>
      <c r="H164" s="189"/>
    </row>
    <row r="165" spans="1:8">
      <c r="A165" s="10"/>
      <c r="B165" s="267"/>
      <c r="C165" s="266"/>
      <c r="D165" s="266"/>
      <c r="E165" s="267"/>
      <c r="F165" s="393"/>
      <c r="G165" s="1230"/>
      <c r="H165" s="189"/>
    </row>
    <row r="166" spans="1:8">
      <c r="A166" s="10"/>
      <c r="B166" s="267"/>
      <c r="C166" s="266"/>
      <c r="D166" s="266"/>
      <c r="E166" s="267"/>
      <c r="F166" s="393"/>
      <c r="G166" s="1230"/>
      <c r="H166" s="189"/>
    </row>
    <row r="167" spans="1:8">
      <c r="A167" s="10"/>
      <c r="B167" s="267"/>
      <c r="C167" s="266"/>
      <c r="D167" s="266"/>
      <c r="E167" s="267"/>
      <c r="F167" s="393"/>
      <c r="G167" s="1230"/>
      <c r="H167" s="189"/>
    </row>
    <row r="168" spans="1:8" ht="15.75" thickBot="1">
      <c r="A168" s="105"/>
      <c r="B168" s="269"/>
      <c r="C168" s="268"/>
      <c r="D168" s="268"/>
      <c r="E168" s="269"/>
      <c r="F168" s="394"/>
      <c r="G168" s="1231"/>
      <c r="H168" s="189"/>
    </row>
    <row r="169" spans="1:8" hidden="1" outlineLevel="1">
      <c r="A169" s="395"/>
      <c r="B169" s="194"/>
      <c r="C169" s="237"/>
      <c r="D169" s="237"/>
      <c r="E169" s="194"/>
      <c r="F169" s="194"/>
      <c r="G169" s="1232" t="s">
        <v>774</v>
      </c>
      <c r="H169" s="189"/>
    </row>
    <row r="170" spans="1:8" hidden="1" outlineLevel="1">
      <c r="A170" s="10"/>
      <c r="B170" s="190"/>
      <c r="C170" s="235"/>
      <c r="D170" s="235"/>
      <c r="E170" s="190"/>
      <c r="F170" s="190"/>
      <c r="G170" s="1233"/>
      <c r="H170" s="189"/>
    </row>
    <row r="171" spans="1:8" hidden="1" outlineLevel="1">
      <c r="A171" s="10"/>
      <c r="B171" s="190"/>
      <c r="C171" s="235"/>
      <c r="D171" s="235"/>
      <c r="E171" s="190"/>
      <c r="F171" s="190"/>
      <c r="G171" s="1233"/>
      <c r="H171" s="189"/>
    </row>
    <row r="172" spans="1:8" hidden="1" outlineLevel="1">
      <c r="A172" s="10"/>
      <c r="B172" s="190"/>
      <c r="C172" s="235"/>
      <c r="D172" s="235"/>
      <c r="E172" s="190"/>
      <c r="F172" s="190"/>
      <c r="G172" s="1233"/>
      <c r="H172" s="189"/>
    </row>
    <row r="173" spans="1:8" hidden="1" outlineLevel="1">
      <c r="A173" s="10"/>
      <c r="B173" s="190"/>
      <c r="C173" s="235"/>
      <c r="D173" s="235"/>
      <c r="E173" s="190"/>
      <c r="F173" s="190"/>
      <c r="G173" s="1233"/>
      <c r="H173" s="189"/>
    </row>
    <row r="174" spans="1:8" hidden="1" outlineLevel="1">
      <c r="A174" s="10"/>
      <c r="B174" s="190"/>
      <c r="C174" s="235"/>
      <c r="D174" s="235"/>
      <c r="E174" s="190"/>
      <c r="F174" s="190"/>
      <c r="G174" s="1233"/>
      <c r="H174" s="189"/>
    </row>
    <row r="175" spans="1:8" hidden="1" outlineLevel="1">
      <c r="A175" s="10"/>
      <c r="B175" s="190"/>
      <c r="C175" s="235"/>
      <c r="D175" s="235"/>
      <c r="E175" s="190"/>
      <c r="F175" s="190"/>
      <c r="G175" s="1233"/>
      <c r="H175" s="189"/>
    </row>
    <row r="176" spans="1:8" hidden="1" outlineLevel="1">
      <c r="A176" s="10"/>
      <c r="B176" s="190"/>
      <c r="C176" s="235"/>
      <c r="D176" s="235"/>
      <c r="E176" s="190"/>
      <c r="F176" s="190"/>
      <c r="G176" s="1233"/>
      <c r="H176" s="189"/>
    </row>
    <row r="177" spans="1:8" hidden="1" outlineLevel="1">
      <c r="A177" s="10"/>
      <c r="B177" s="190"/>
      <c r="C177" s="235"/>
      <c r="D177" s="235"/>
      <c r="E177" s="190"/>
      <c r="F177" s="190"/>
      <c r="G177" s="1233"/>
      <c r="H177" s="189"/>
    </row>
    <row r="178" spans="1:8" ht="15.75" hidden="1" outlineLevel="1" thickBot="1">
      <c r="A178" s="105"/>
      <c r="B178" s="193"/>
      <c r="C178" s="236"/>
      <c r="D178" s="236"/>
      <c r="E178" s="193"/>
      <c r="F178" s="193"/>
      <c r="G178" s="1234"/>
      <c r="H178" s="189"/>
    </row>
    <row r="179" spans="1:8" hidden="1" outlineLevel="1">
      <c r="A179" s="395"/>
      <c r="B179" s="194"/>
      <c r="C179" s="237"/>
      <c r="D179" s="237"/>
      <c r="E179" s="194"/>
      <c r="F179" s="194"/>
      <c r="G179" s="1232" t="s">
        <v>774</v>
      </c>
      <c r="H179" s="189"/>
    </row>
    <row r="180" spans="1:8" hidden="1" outlineLevel="1">
      <c r="A180" s="10"/>
      <c r="B180" s="190"/>
      <c r="C180" s="235"/>
      <c r="D180" s="235"/>
      <c r="E180" s="190"/>
      <c r="F180" s="190"/>
      <c r="G180" s="1233"/>
      <c r="H180" s="189"/>
    </row>
    <row r="181" spans="1:8" hidden="1" outlineLevel="1">
      <c r="A181" s="10"/>
      <c r="B181" s="190"/>
      <c r="C181" s="235"/>
      <c r="D181" s="235"/>
      <c r="E181" s="190"/>
      <c r="F181" s="190"/>
      <c r="G181" s="1233"/>
      <c r="H181" s="189"/>
    </row>
    <row r="182" spans="1:8" hidden="1" outlineLevel="1">
      <c r="A182" s="10"/>
      <c r="B182" s="190"/>
      <c r="C182" s="235"/>
      <c r="D182" s="235"/>
      <c r="E182" s="190"/>
      <c r="F182" s="190"/>
      <c r="G182" s="1233"/>
      <c r="H182" s="189"/>
    </row>
    <row r="183" spans="1:8" hidden="1" outlineLevel="1">
      <c r="A183" s="10"/>
      <c r="B183" s="190"/>
      <c r="C183" s="235"/>
      <c r="D183" s="235"/>
      <c r="E183" s="190"/>
      <c r="F183" s="190"/>
      <c r="G183" s="1233"/>
      <c r="H183" s="189"/>
    </row>
    <row r="184" spans="1:8" hidden="1" outlineLevel="1">
      <c r="A184" s="10"/>
      <c r="B184" s="190"/>
      <c r="C184" s="235"/>
      <c r="D184" s="235"/>
      <c r="E184" s="190"/>
      <c r="F184" s="190"/>
      <c r="G184" s="1233"/>
      <c r="H184" s="189"/>
    </row>
    <row r="185" spans="1:8" hidden="1" outlineLevel="1">
      <c r="A185" s="10"/>
      <c r="B185" s="190"/>
      <c r="C185" s="235"/>
      <c r="D185" s="235"/>
      <c r="E185" s="190"/>
      <c r="F185" s="190"/>
      <c r="G185" s="1233"/>
      <c r="H185" s="189"/>
    </row>
    <row r="186" spans="1:8" hidden="1" outlineLevel="1">
      <c r="A186" s="10"/>
      <c r="B186" s="190"/>
      <c r="C186" s="235"/>
      <c r="D186" s="235"/>
      <c r="E186" s="190"/>
      <c r="F186" s="190"/>
      <c r="G186" s="1233"/>
      <c r="H186" s="189"/>
    </row>
    <row r="187" spans="1:8" hidden="1" outlineLevel="1">
      <c r="A187" s="10"/>
      <c r="B187" s="190"/>
      <c r="C187" s="235"/>
      <c r="D187" s="235"/>
      <c r="E187" s="190"/>
      <c r="F187" s="190"/>
      <c r="G187" s="1233"/>
      <c r="H187" s="189"/>
    </row>
    <row r="188" spans="1:8" ht="15.75" hidden="1" outlineLevel="1" thickBot="1">
      <c r="A188" s="105"/>
      <c r="B188" s="193"/>
      <c r="C188" s="236"/>
      <c r="D188" s="236"/>
      <c r="E188" s="193"/>
      <c r="F188" s="193"/>
      <c r="G188" s="1234"/>
      <c r="H188" s="189"/>
    </row>
    <row r="189" spans="1:8" hidden="1" outlineLevel="1">
      <c r="A189" s="395"/>
      <c r="B189" s="194"/>
      <c r="C189" s="237"/>
      <c r="D189" s="237"/>
      <c r="E189" s="194"/>
      <c r="F189" s="194"/>
      <c r="G189" s="1232" t="s">
        <v>774</v>
      </c>
      <c r="H189" s="189"/>
    </row>
    <row r="190" spans="1:8" hidden="1" outlineLevel="1">
      <c r="A190" s="10"/>
      <c r="B190" s="190"/>
      <c r="C190" s="235"/>
      <c r="D190" s="235"/>
      <c r="E190" s="190"/>
      <c r="F190" s="190"/>
      <c r="G190" s="1233"/>
      <c r="H190" s="189"/>
    </row>
    <row r="191" spans="1:8" hidden="1" outlineLevel="1">
      <c r="A191" s="10"/>
      <c r="B191" s="190"/>
      <c r="C191" s="235"/>
      <c r="D191" s="235"/>
      <c r="E191" s="190"/>
      <c r="F191" s="190"/>
      <c r="G191" s="1233"/>
      <c r="H191" s="189"/>
    </row>
    <row r="192" spans="1:8" hidden="1" outlineLevel="1">
      <c r="A192" s="10"/>
      <c r="B192" s="190"/>
      <c r="C192" s="235"/>
      <c r="D192" s="235"/>
      <c r="E192" s="190"/>
      <c r="F192" s="190"/>
      <c r="G192" s="1233"/>
      <c r="H192" s="189"/>
    </row>
    <row r="193" spans="1:8" hidden="1" outlineLevel="1">
      <c r="A193" s="10"/>
      <c r="B193" s="190"/>
      <c r="C193" s="235"/>
      <c r="D193" s="235"/>
      <c r="E193" s="190"/>
      <c r="F193" s="190"/>
      <c r="G193" s="1233"/>
      <c r="H193" s="189"/>
    </row>
    <row r="194" spans="1:8" hidden="1" outlineLevel="1">
      <c r="A194" s="10"/>
      <c r="B194" s="190"/>
      <c r="C194" s="235"/>
      <c r="D194" s="235"/>
      <c r="E194" s="190"/>
      <c r="F194" s="190"/>
      <c r="G194" s="1233"/>
      <c r="H194" s="189"/>
    </row>
    <row r="195" spans="1:8" hidden="1" outlineLevel="1">
      <c r="A195" s="10"/>
      <c r="B195" s="190"/>
      <c r="C195" s="235"/>
      <c r="D195" s="235"/>
      <c r="E195" s="190"/>
      <c r="F195" s="190"/>
      <c r="G195" s="1233"/>
      <c r="H195" s="189"/>
    </row>
    <row r="196" spans="1:8" hidden="1" outlineLevel="1">
      <c r="A196" s="10"/>
      <c r="B196" s="190"/>
      <c r="C196" s="235"/>
      <c r="D196" s="235"/>
      <c r="E196" s="190"/>
      <c r="F196" s="190"/>
      <c r="G196" s="1233"/>
      <c r="H196" s="189"/>
    </row>
    <row r="197" spans="1:8" hidden="1" outlineLevel="1">
      <c r="A197" s="10"/>
      <c r="B197" s="190"/>
      <c r="C197" s="235"/>
      <c r="D197" s="235"/>
      <c r="E197" s="190"/>
      <c r="F197" s="190"/>
      <c r="G197" s="1233"/>
      <c r="H197" s="189"/>
    </row>
    <row r="198" spans="1:8" ht="15.75" hidden="1" outlineLevel="1" thickBot="1">
      <c r="A198" s="105"/>
      <c r="B198" s="193"/>
      <c r="C198" s="236"/>
      <c r="D198" s="236"/>
      <c r="E198" s="193"/>
      <c r="F198" s="193"/>
      <c r="G198" s="1234"/>
      <c r="H198" s="189"/>
    </row>
    <row r="199" spans="1:8" hidden="1" outlineLevel="1">
      <c r="A199" s="395"/>
      <c r="B199" s="194"/>
      <c r="C199" s="237"/>
      <c r="D199" s="237"/>
      <c r="E199" s="194"/>
      <c r="F199" s="194"/>
      <c r="G199" s="1232" t="s">
        <v>774</v>
      </c>
      <c r="H199" s="189"/>
    </row>
    <row r="200" spans="1:8" hidden="1" outlineLevel="1">
      <c r="A200" s="10"/>
      <c r="B200" s="190"/>
      <c r="C200" s="235"/>
      <c r="D200" s="235"/>
      <c r="E200" s="190"/>
      <c r="F200" s="190"/>
      <c r="G200" s="1233"/>
      <c r="H200" s="189"/>
    </row>
    <row r="201" spans="1:8" hidden="1" outlineLevel="1">
      <c r="A201" s="10"/>
      <c r="B201" s="190"/>
      <c r="C201" s="235"/>
      <c r="D201" s="235"/>
      <c r="E201" s="190"/>
      <c r="F201" s="190"/>
      <c r="G201" s="1233"/>
      <c r="H201" s="189"/>
    </row>
    <row r="202" spans="1:8" hidden="1" outlineLevel="1">
      <c r="A202" s="10"/>
      <c r="B202" s="190"/>
      <c r="C202" s="235"/>
      <c r="D202" s="235"/>
      <c r="E202" s="190"/>
      <c r="F202" s="190"/>
      <c r="G202" s="1233"/>
      <c r="H202" s="189"/>
    </row>
    <row r="203" spans="1:8" hidden="1" outlineLevel="1">
      <c r="A203" s="10"/>
      <c r="B203" s="190"/>
      <c r="C203" s="235"/>
      <c r="D203" s="235"/>
      <c r="E203" s="190"/>
      <c r="F203" s="190"/>
      <c r="G203" s="1233"/>
      <c r="H203" s="189"/>
    </row>
    <row r="204" spans="1:8" hidden="1" outlineLevel="1">
      <c r="A204" s="10"/>
      <c r="B204" s="190"/>
      <c r="C204" s="235"/>
      <c r="D204" s="235"/>
      <c r="E204" s="190"/>
      <c r="F204" s="190"/>
      <c r="G204" s="1233"/>
      <c r="H204" s="189"/>
    </row>
    <row r="205" spans="1:8" hidden="1" outlineLevel="1">
      <c r="A205" s="10"/>
      <c r="B205" s="190"/>
      <c r="C205" s="235"/>
      <c r="D205" s="235"/>
      <c r="E205" s="190"/>
      <c r="F205" s="190"/>
      <c r="G205" s="1233"/>
      <c r="H205" s="189"/>
    </row>
    <row r="206" spans="1:8" hidden="1" outlineLevel="1">
      <c r="A206" s="10"/>
      <c r="B206" s="190"/>
      <c r="C206" s="235"/>
      <c r="D206" s="235"/>
      <c r="E206" s="190"/>
      <c r="F206" s="190"/>
      <c r="G206" s="1233"/>
      <c r="H206" s="189"/>
    </row>
    <row r="207" spans="1:8" hidden="1" outlineLevel="1">
      <c r="A207" s="10"/>
      <c r="B207" s="190"/>
      <c r="C207" s="235"/>
      <c r="D207" s="235"/>
      <c r="E207" s="190"/>
      <c r="F207" s="190"/>
      <c r="G207" s="1233"/>
      <c r="H207" s="189"/>
    </row>
    <row r="208" spans="1:8" ht="15.75" hidden="1" outlineLevel="1" thickBot="1">
      <c r="A208" s="105"/>
      <c r="B208" s="193"/>
      <c r="C208" s="236"/>
      <c r="D208" s="236"/>
      <c r="E208" s="193"/>
      <c r="F208" s="193"/>
      <c r="G208" s="1234"/>
      <c r="H208" s="189"/>
    </row>
    <row r="209" spans="1:8" s="228" customFormat="1" ht="16.5" customHeight="1" collapsed="1" thickBot="1">
      <c r="A209" s="1221" t="s">
        <v>964</v>
      </c>
      <c r="B209" s="1222"/>
      <c r="C209" s="1222"/>
      <c r="D209" s="1222"/>
      <c r="E209" s="1222"/>
      <c r="F209" s="1222"/>
      <c r="G209" s="1223"/>
      <c r="H209" s="256"/>
    </row>
    <row r="210" spans="1:8" s="228" customFormat="1"/>
    <row r="211" spans="1:8">
      <c r="B211" s="195"/>
      <c r="C211" s="195"/>
      <c r="D211" s="195"/>
      <c r="E211" s="195"/>
      <c r="F211" s="195"/>
      <c r="G211" s="195"/>
      <c r="H211" s="195"/>
    </row>
    <row r="212" spans="1:8">
      <c r="B212" s="195"/>
      <c r="C212" s="195"/>
      <c r="D212" s="195"/>
      <c r="E212" s="195"/>
      <c r="F212" s="195"/>
      <c r="G212" s="195"/>
      <c r="H212" s="195"/>
    </row>
    <row r="213" spans="1:8">
      <c r="B213" s="188"/>
      <c r="C213" s="188"/>
      <c r="D213" s="188"/>
      <c r="E213" s="188"/>
      <c r="F213" s="188"/>
      <c r="G213" s="188"/>
      <c r="H213" s="195"/>
    </row>
    <row r="214" spans="1:8">
      <c r="B214" s="188"/>
      <c r="C214" s="188"/>
      <c r="D214" s="188"/>
      <c r="E214" s="188"/>
      <c r="F214" s="188"/>
      <c r="G214" s="188"/>
      <c r="H214" s="195"/>
    </row>
    <row r="215" spans="1:8">
      <c r="B215" s="188"/>
      <c r="C215" s="188"/>
      <c r="D215" s="188"/>
      <c r="E215" s="188"/>
      <c r="F215" s="188"/>
      <c r="G215" s="188"/>
      <c r="H215" s="195"/>
    </row>
    <row r="216" spans="1:8">
      <c r="B216" s="188"/>
      <c r="C216" s="188"/>
      <c r="D216" s="188"/>
      <c r="E216" s="188"/>
      <c r="F216" s="188"/>
      <c r="G216" s="188"/>
      <c r="H216" s="195"/>
    </row>
    <row r="217" spans="1:8">
      <c r="B217" s="188"/>
      <c r="C217" s="188"/>
      <c r="D217" s="188"/>
      <c r="E217" s="188"/>
      <c r="F217" s="188"/>
      <c r="G217" s="188"/>
      <c r="H217" s="195"/>
    </row>
    <row r="218" spans="1:8">
      <c r="B218" s="188"/>
      <c r="C218" s="188"/>
      <c r="D218" s="188"/>
      <c r="E218" s="188"/>
      <c r="F218" s="188"/>
      <c r="G218" s="188"/>
      <c r="H218" s="195"/>
    </row>
    <row r="219" spans="1:8">
      <c r="B219" s="188"/>
      <c r="C219" s="188"/>
      <c r="D219" s="188"/>
      <c r="E219" s="188"/>
      <c r="F219" s="188"/>
      <c r="G219" s="188"/>
      <c r="H219" s="195"/>
    </row>
    <row r="220" spans="1:8">
      <c r="B220" s="188"/>
      <c r="C220" s="188"/>
      <c r="D220" s="188"/>
      <c r="E220" s="188"/>
      <c r="F220" s="188"/>
      <c r="G220" s="188"/>
      <c r="H220" s="195"/>
    </row>
    <row r="221" spans="1:8">
      <c r="B221" s="188"/>
      <c r="C221" s="188"/>
      <c r="D221" s="188"/>
      <c r="E221" s="188"/>
      <c r="F221" s="188"/>
      <c r="G221" s="188"/>
      <c r="H221" s="195"/>
    </row>
    <row r="222" spans="1:8">
      <c r="B222" s="188"/>
      <c r="C222" s="188"/>
      <c r="D222" s="188"/>
      <c r="E222" s="188"/>
      <c r="F222" s="188"/>
      <c r="G222" s="188"/>
      <c r="H222" s="195"/>
    </row>
    <row r="223" spans="1:8">
      <c r="B223" s="188"/>
      <c r="C223" s="188"/>
      <c r="D223" s="188"/>
      <c r="E223" s="188"/>
      <c r="F223" s="188"/>
      <c r="G223" s="188"/>
      <c r="H223" s="195"/>
    </row>
    <row r="224" spans="1:8">
      <c r="B224" s="188"/>
      <c r="C224" s="188"/>
      <c r="D224" s="188"/>
      <c r="E224" s="188"/>
      <c r="F224" s="188"/>
      <c r="G224" s="188"/>
      <c r="H224" s="195"/>
    </row>
    <row r="225" spans="2:8">
      <c r="B225" s="188"/>
      <c r="C225" s="188"/>
      <c r="D225" s="188"/>
      <c r="E225" s="188"/>
      <c r="F225" s="188"/>
      <c r="G225" s="188"/>
      <c r="H225" s="195"/>
    </row>
    <row r="226" spans="2:8">
      <c r="B226" s="188"/>
      <c r="C226" s="188"/>
      <c r="D226" s="188"/>
      <c r="E226" s="188"/>
      <c r="F226" s="188"/>
      <c r="G226" s="188"/>
      <c r="H226" s="195"/>
    </row>
    <row r="227" spans="2:8">
      <c r="B227" s="188"/>
      <c r="C227" s="188"/>
      <c r="D227" s="188"/>
      <c r="E227" s="188"/>
      <c r="F227" s="188"/>
      <c r="G227" s="188"/>
      <c r="H227" s="195"/>
    </row>
    <row r="228" spans="2:8">
      <c r="B228" s="195"/>
      <c r="C228" s="195"/>
      <c r="D228" s="195"/>
      <c r="E228" s="195"/>
      <c r="F228" s="195"/>
      <c r="G228" s="195"/>
      <c r="H228" s="195"/>
    </row>
    <row r="229" spans="2:8">
      <c r="B229" s="195"/>
      <c r="C229" s="195"/>
      <c r="D229" s="195"/>
      <c r="E229" s="195"/>
      <c r="F229" s="195"/>
      <c r="G229" s="195"/>
      <c r="H229" s="195"/>
    </row>
    <row r="230" spans="2:8">
      <c r="B230" s="195"/>
      <c r="C230" s="195"/>
      <c r="D230" s="195"/>
      <c r="E230" s="195"/>
      <c r="F230" s="195"/>
      <c r="G230" s="195"/>
      <c r="H230" s="195"/>
    </row>
    <row r="231" spans="2:8">
      <c r="B231" s="195"/>
      <c r="C231" s="195"/>
      <c r="D231" s="195"/>
      <c r="E231" s="195"/>
      <c r="F231" s="195"/>
      <c r="G231" s="195"/>
      <c r="H231" s="195"/>
    </row>
    <row r="232" spans="2:8">
      <c r="B232" s="195"/>
      <c r="C232" s="195"/>
      <c r="D232" s="195"/>
      <c r="E232" s="195"/>
      <c r="F232" s="195"/>
      <c r="G232" s="195"/>
      <c r="H232" s="195"/>
    </row>
    <row r="233" spans="2:8">
      <c r="B233" s="195"/>
      <c r="C233" s="195"/>
      <c r="D233" s="195"/>
      <c r="E233" s="195"/>
      <c r="F233" s="195"/>
      <c r="G233" s="195"/>
      <c r="H233" s="195"/>
    </row>
    <row r="234" spans="2:8">
      <c r="B234" s="195"/>
      <c r="C234" s="195"/>
      <c r="D234" s="195"/>
      <c r="E234" s="195"/>
      <c r="F234" s="195"/>
      <c r="G234" s="195"/>
      <c r="H234" s="195"/>
    </row>
    <row r="235" spans="2:8">
      <c r="B235" s="195"/>
      <c r="C235" s="195"/>
      <c r="D235" s="195"/>
      <c r="E235" s="195"/>
      <c r="F235" s="195"/>
      <c r="G235" s="195"/>
      <c r="H235" s="195"/>
    </row>
    <row r="236" spans="2:8">
      <c r="B236" s="195"/>
      <c r="C236" s="195"/>
      <c r="D236" s="195"/>
      <c r="E236" s="195"/>
      <c r="F236" s="195"/>
      <c r="G236" s="195"/>
      <c r="H236" s="195"/>
    </row>
    <row r="237" spans="2:8">
      <c r="B237" s="195"/>
      <c r="C237" s="195"/>
      <c r="D237" s="195"/>
      <c r="E237" s="195"/>
      <c r="F237" s="195"/>
      <c r="G237" s="195"/>
      <c r="H237" s="195"/>
    </row>
    <row r="238" spans="2:8">
      <c r="B238" s="195"/>
      <c r="C238" s="195"/>
      <c r="D238" s="195"/>
      <c r="E238" s="195"/>
      <c r="F238" s="195"/>
      <c r="G238" s="195"/>
      <c r="H238" s="195"/>
    </row>
    <row r="239" spans="2:8">
      <c r="B239" s="195"/>
      <c r="C239" s="195"/>
      <c r="D239" s="195"/>
      <c r="E239" s="195"/>
      <c r="F239" s="195"/>
      <c r="G239" s="195"/>
      <c r="H239" s="195"/>
    </row>
    <row r="240" spans="2:8">
      <c r="B240" s="195"/>
      <c r="C240" s="195"/>
      <c r="D240" s="195"/>
      <c r="E240" s="195"/>
      <c r="F240" s="195"/>
      <c r="G240" s="195"/>
      <c r="H240" s="195"/>
    </row>
    <row r="241" spans="2:8">
      <c r="B241" s="195"/>
      <c r="C241" s="195"/>
      <c r="D241" s="195"/>
      <c r="E241" s="195"/>
      <c r="F241" s="195"/>
      <c r="G241" s="195"/>
      <c r="H241" s="195"/>
    </row>
    <row r="242" spans="2:8">
      <c r="B242" s="195"/>
      <c r="C242" s="195"/>
      <c r="D242" s="195"/>
      <c r="E242" s="195"/>
      <c r="F242" s="195"/>
      <c r="G242" s="195"/>
      <c r="H242" s="195"/>
    </row>
    <row r="243" spans="2:8">
      <c r="B243" s="195"/>
      <c r="C243" s="195"/>
      <c r="D243" s="195"/>
      <c r="E243" s="195"/>
      <c r="F243" s="195"/>
      <c r="G243" s="195"/>
      <c r="H243" s="195"/>
    </row>
    <row r="244" spans="2:8">
      <c r="B244" s="195"/>
      <c r="C244" s="195"/>
      <c r="D244" s="195"/>
      <c r="E244" s="195"/>
      <c r="F244" s="195"/>
      <c r="G244" s="195"/>
      <c r="H244" s="195"/>
    </row>
    <row r="245" spans="2:8">
      <c r="B245" s="195"/>
      <c r="C245" s="195"/>
      <c r="D245" s="195"/>
      <c r="E245" s="195"/>
      <c r="F245" s="195"/>
      <c r="G245" s="195"/>
      <c r="H245" s="195"/>
    </row>
    <row r="246" spans="2:8">
      <c r="B246" s="195"/>
      <c r="C246" s="195"/>
      <c r="D246" s="195"/>
      <c r="E246" s="195"/>
      <c r="F246" s="195"/>
      <c r="G246" s="195"/>
      <c r="H246" s="195"/>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zoomScale="80" zoomScaleNormal="80" workbookViewId="0">
      <selection activeCell="BF29" sqref="BF29"/>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54" t="s">
        <v>735</v>
      </c>
      <c r="B1" s="854"/>
      <c r="C1" s="854"/>
      <c r="D1" s="854"/>
      <c r="E1" s="331"/>
      <c r="F1" s="228"/>
    </row>
    <row r="2" spans="1:53">
      <c r="A2" s="854" t="s">
        <v>254</v>
      </c>
      <c r="B2" s="854"/>
      <c r="C2" s="854"/>
      <c r="D2" s="854"/>
      <c r="E2" s="331"/>
      <c r="F2" s="228"/>
    </row>
    <row r="3" spans="1:53" ht="15.75" thickBot="1">
      <c r="A3" s="1260" t="s">
        <v>1067</v>
      </c>
      <c r="B3" s="1260"/>
      <c r="C3" s="1260"/>
      <c r="D3" s="1260"/>
      <c r="E3" s="1260"/>
    </row>
    <row r="4" spans="1:53">
      <c r="A4" s="856" t="s">
        <v>796</v>
      </c>
      <c r="B4" s="857"/>
      <c r="C4" s="857"/>
      <c r="D4" s="857"/>
      <c r="E4" s="1243"/>
    </row>
    <row r="5" spans="1:53" ht="15.75" thickBot="1">
      <c r="A5" s="859"/>
      <c r="B5" s="860"/>
      <c r="C5" s="860"/>
      <c r="D5" s="860"/>
      <c r="E5" s="1244"/>
    </row>
    <row r="6" spans="1:53" ht="15.75" thickBot="1">
      <c r="A6" s="343" t="str">
        <f>Obsah!A3</f>
        <v>Informace platné k datu</v>
      </c>
      <c r="B6" s="344"/>
      <c r="C6" s="344"/>
      <c r="D6" s="345" t="str">
        <f>Obsah!C3</f>
        <v>31/12/2014</v>
      </c>
      <c r="E6" s="346"/>
    </row>
    <row r="7" spans="1:53" ht="15.75" thickBot="1">
      <c r="A7" s="1261" t="s">
        <v>1053</v>
      </c>
      <c r="B7" s="1245" t="s">
        <v>775</v>
      </c>
      <c r="C7" s="1246"/>
      <c r="D7" s="1246"/>
      <c r="E7" s="1247"/>
      <c r="F7" s="1241" t="s">
        <v>239</v>
      </c>
      <c r="G7" s="1239"/>
      <c r="H7" s="1239"/>
      <c r="I7" s="1240"/>
      <c r="J7" s="1238" t="s">
        <v>239</v>
      </c>
      <c r="K7" s="1239"/>
      <c r="L7" s="1239"/>
      <c r="M7" s="1240"/>
      <c r="N7" s="1238" t="s">
        <v>239</v>
      </c>
      <c r="O7" s="1239"/>
      <c r="P7" s="1239"/>
      <c r="Q7" s="1240"/>
      <c r="R7" s="1238" t="s">
        <v>239</v>
      </c>
      <c r="S7" s="1239"/>
      <c r="T7" s="1239"/>
      <c r="U7" s="1240"/>
      <c r="V7" s="1238" t="s">
        <v>239</v>
      </c>
      <c r="W7" s="1239"/>
      <c r="X7" s="1239"/>
      <c r="Y7" s="1240"/>
      <c r="Z7" s="1238" t="s">
        <v>239</v>
      </c>
      <c r="AA7" s="1239"/>
      <c r="AB7" s="1239"/>
      <c r="AC7" s="1240"/>
      <c r="AD7" s="1238" t="s">
        <v>239</v>
      </c>
      <c r="AE7" s="1239"/>
      <c r="AF7" s="1239"/>
      <c r="AG7" s="1240"/>
      <c r="AH7" s="1238" t="s">
        <v>239</v>
      </c>
      <c r="AI7" s="1239"/>
      <c r="AJ7" s="1239"/>
      <c r="AK7" s="1240"/>
      <c r="AL7" s="1238" t="s">
        <v>239</v>
      </c>
      <c r="AM7" s="1239"/>
      <c r="AN7" s="1239"/>
      <c r="AO7" s="1240"/>
      <c r="AP7" s="1238" t="s">
        <v>239</v>
      </c>
      <c r="AQ7" s="1239"/>
      <c r="AR7" s="1239"/>
      <c r="AS7" s="1240"/>
      <c r="AT7" s="1238" t="s">
        <v>239</v>
      </c>
      <c r="AU7" s="1239"/>
      <c r="AV7" s="1239"/>
      <c r="AW7" s="1239"/>
      <c r="AX7" s="1238" t="s">
        <v>239</v>
      </c>
      <c r="AY7" s="1239"/>
      <c r="AZ7" s="1239"/>
      <c r="BA7" s="1240"/>
    </row>
    <row r="8" spans="1:53" ht="15.75" thickBot="1">
      <c r="A8" s="1262"/>
      <c r="B8" s="1264" t="s">
        <v>233</v>
      </c>
      <c r="C8" s="1265"/>
      <c r="D8" s="1265"/>
      <c r="E8" s="1265"/>
      <c r="F8" s="1242" t="s">
        <v>233</v>
      </c>
      <c r="G8" s="1236"/>
      <c r="H8" s="1236"/>
      <c r="I8" s="1236"/>
      <c r="J8" s="1235" t="s">
        <v>233</v>
      </c>
      <c r="K8" s="1236"/>
      <c r="L8" s="1236"/>
      <c r="M8" s="1236"/>
      <c r="N8" s="1235" t="s">
        <v>233</v>
      </c>
      <c r="O8" s="1236"/>
      <c r="P8" s="1236"/>
      <c r="Q8" s="1236"/>
      <c r="R8" s="1235" t="s">
        <v>233</v>
      </c>
      <c r="S8" s="1236"/>
      <c r="T8" s="1236"/>
      <c r="U8" s="1236"/>
      <c r="V8" s="1235" t="s">
        <v>233</v>
      </c>
      <c r="W8" s="1236"/>
      <c r="X8" s="1236"/>
      <c r="Y8" s="1236"/>
      <c r="Z8" s="1235" t="s">
        <v>233</v>
      </c>
      <c r="AA8" s="1236"/>
      <c r="AB8" s="1236"/>
      <c r="AC8" s="1236"/>
      <c r="AD8" s="1235" t="s">
        <v>233</v>
      </c>
      <c r="AE8" s="1236"/>
      <c r="AF8" s="1236"/>
      <c r="AG8" s="1236"/>
      <c r="AH8" s="1235" t="s">
        <v>233</v>
      </c>
      <c r="AI8" s="1236"/>
      <c r="AJ8" s="1236"/>
      <c r="AK8" s="1236"/>
      <c r="AL8" s="1235" t="s">
        <v>233</v>
      </c>
      <c r="AM8" s="1236"/>
      <c r="AN8" s="1236"/>
      <c r="AO8" s="1236"/>
      <c r="AP8" s="1235" t="s">
        <v>233</v>
      </c>
      <c r="AQ8" s="1236"/>
      <c r="AR8" s="1236"/>
      <c r="AS8" s="1236"/>
      <c r="AT8" s="1235" t="s">
        <v>233</v>
      </c>
      <c r="AU8" s="1236"/>
      <c r="AV8" s="1236"/>
      <c r="AW8" s="1237"/>
      <c r="AX8" s="1235" t="s">
        <v>233</v>
      </c>
      <c r="AY8" s="1236"/>
      <c r="AZ8" s="1236"/>
      <c r="BA8" s="1236"/>
    </row>
    <row r="9" spans="1:53" ht="15.75" thickBot="1">
      <c r="A9" s="252" t="s">
        <v>719</v>
      </c>
      <c r="B9" s="249" t="s">
        <v>1232</v>
      </c>
      <c r="C9" s="250" t="s">
        <v>1233</v>
      </c>
      <c r="D9" s="250" t="s">
        <v>1234</v>
      </c>
      <c r="E9" s="250" t="s">
        <v>1235</v>
      </c>
      <c r="F9" s="313"/>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705"/>
      <c r="AX9" s="314"/>
      <c r="AY9" s="314"/>
      <c r="AZ9" s="314"/>
      <c r="BA9" s="314"/>
    </row>
    <row r="10" spans="1:53">
      <c r="A10" s="218" t="s">
        <v>234</v>
      </c>
      <c r="B10" s="800">
        <v>6623254013.9700003</v>
      </c>
      <c r="C10" s="800">
        <v>14884859483.6</v>
      </c>
      <c r="D10" s="800">
        <v>20220757647.59</v>
      </c>
      <c r="E10" s="801">
        <v>5270776417.2600002</v>
      </c>
      <c r="F10" s="315"/>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706"/>
      <c r="AX10" s="712"/>
      <c r="AY10" s="316"/>
      <c r="AZ10" s="316"/>
      <c r="BA10" s="316"/>
    </row>
    <row r="11" spans="1:53">
      <c r="A11" s="198" t="s">
        <v>235</v>
      </c>
      <c r="B11" s="800"/>
      <c r="C11" s="785"/>
      <c r="D11" s="800">
        <v>3019894851.3200002</v>
      </c>
      <c r="E11" s="802"/>
      <c r="F11" s="317"/>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707"/>
      <c r="AX11" s="713"/>
      <c r="AY11" s="318"/>
      <c r="AZ11" s="318"/>
      <c r="BA11" s="318"/>
    </row>
    <row r="12" spans="1:53">
      <c r="A12" s="198" t="s">
        <v>238</v>
      </c>
      <c r="B12" s="190"/>
      <c r="C12" s="190"/>
      <c r="D12" s="190"/>
      <c r="E12" s="211"/>
      <c r="F12" s="317"/>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707"/>
      <c r="AX12" s="713"/>
      <c r="AY12" s="318"/>
      <c r="AZ12" s="318"/>
      <c r="BA12" s="318"/>
    </row>
    <row r="13" spans="1:53">
      <c r="A13" s="198" t="s">
        <v>232</v>
      </c>
      <c r="B13" s="190"/>
      <c r="C13" s="190"/>
      <c r="D13" s="190"/>
      <c r="E13" s="211"/>
      <c r="F13" s="317"/>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707"/>
      <c r="AX13" s="713"/>
      <c r="AY13" s="318"/>
      <c r="AZ13" s="318"/>
      <c r="BA13" s="318"/>
    </row>
    <row r="14" spans="1:53" ht="26.25">
      <c r="A14" s="198" t="s">
        <v>236</v>
      </c>
      <c r="B14" s="190"/>
      <c r="C14" s="190"/>
      <c r="D14" s="190"/>
      <c r="E14" s="211"/>
      <c r="F14" s="317"/>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707"/>
      <c r="AX14" s="713"/>
      <c r="AY14" s="318"/>
      <c r="AZ14" s="318"/>
      <c r="BA14" s="318"/>
    </row>
    <row r="15" spans="1:53" ht="27" thickBot="1">
      <c r="A15" s="199" t="s">
        <v>237</v>
      </c>
      <c r="B15" s="193"/>
      <c r="C15" s="193"/>
      <c r="D15" s="193"/>
      <c r="E15" s="212"/>
      <c r="F15" s="319"/>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708"/>
      <c r="AX15" s="714"/>
      <c r="AY15" s="320"/>
      <c r="AZ15" s="320"/>
      <c r="BA15" s="320"/>
    </row>
    <row r="16" spans="1:53" ht="15.75" thickBot="1">
      <c r="A16" s="1248" t="s">
        <v>1053</v>
      </c>
      <c r="B16" s="1245" t="s">
        <v>776</v>
      </c>
      <c r="C16" s="1246"/>
      <c r="D16" s="1246"/>
      <c r="E16" s="1247"/>
      <c r="F16" s="1241" t="s">
        <v>240</v>
      </c>
      <c r="G16" s="1239"/>
      <c r="H16" s="1239"/>
      <c r="I16" s="1240"/>
      <c r="J16" s="1238" t="s">
        <v>240</v>
      </c>
      <c r="K16" s="1239"/>
      <c r="L16" s="1239"/>
      <c r="M16" s="1240"/>
      <c r="N16" s="1238" t="s">
        <v>240</v>
      </c>
      <c r="O16" s="1239"/>
      <c r="P16" s="1239"/>
      <c r="Q16" s="1240"/>
      <c r="R16" s="1238" t="s">
        <v>240</v>
      </c>
      <c r="S16" s="1239"/>
      <c r="T16" s="1239"/>
      <c r="U16" s="1240"/>
      <c r="V16" s="1238" t="s">
        <v>240</v>
      </c>
      <c r="W16" s="1239"/>
      <c r="X16" s="1239"/>
      <c r="Y16" s="1240"/>
      <c r="Z16" s="1238" t="s">
        <v>240</v>
      </c>
      <c r="AA16" s="1239"/>
      <c r="AB16" s="1239"/>
      <c r="AC16" s="1240"/>
      <c r="AD16" s="1238" t="s">
        <v>240</v>
      </c>
      <c r="AE16" s="1239"/>
      <c r="AF16" s="1239"/>
      <c r="AG16" s="1240"/>
      <c r="AH16" s="1238" t="s">
        <v>240</v>
      </c>
      <c r="AI16" s="1239"/>
      <c r="AJ16" s="1239"/>
      <c r="AK16" s="1240"/>
      <c r="AL16" s="1238" t="s">
        <v>240</v>
      </c>
      <c r="AM16" s="1239"/>
      <c r="AN16" s="1239"/>
      <c r="AO16" s="1240"/>
      <c r="AP16" s="1238" t="s">
        <v>240</v>
      </c>
      <c r="AQ16" s="1239"/>
      <c r="AR16" s="1239"/>
      <c r="AS16" s="1240"/>
      <c r="AT16" s="1238" t="s">
        <v>240</v>
      </c>
      <c r="AU16" s="1239"/>
      <c r="AV16" s="1239"/>
      <c r="AW16" s="1239"/>
      <c r="AX16" s="1238" t="s">
        <v>240</v>
      </c>
      <c r="AY16" s="1239"/>
      <c r="AZ16" s="1239"/>
      <c r="BA16" s="1240"/>
    </row>
    <row r="17" spans="1:53" ht="15.75" thickBot="1">
      <c r="A17" s="1249"/>
      <c r="B17" s="1264" t="s">
        <v>241</v>
      </c>
      <c r="C17" s="1266"/>
      <c r="D17" s="1266"/>
      <c r="E17" s="1266"/>
      <c r="F17" s="1242" t="s">
        <v>241</v>
      </c>
      <c r="G17" s="1236"/>
      <c r="H17" s="1236"/>
      <c r="I17" s="1236"/>
      <c r="J17" s="1235" t="s">
        <v>241</v>
      </c>
      <c r="K17" s="1236"/>
      <c r="L17" s="1236"/>
      <c r="M17" s="1236"/>
      <c r="N17" s="1235" t="s">
        <v>241</v>
      </c>
      <c r="O17" s="1236"/>
      <c r="P17" s="1236"/>
      <c r="Q17" s="1236"/>
      <c r="R17" s="1235" t="s">
        <v>241</v>
      </c>
      <c r="S17" s="1236"/>
      <c r="T17" s="1236"/>
      <c r="U17" s="1236"/>
      <c r="V17" s="1235" t="s">
        <v>241</v>
      </c>
      <c r="W17" s="1236"/>
      <c r="X17" s="1236"/>
      <c r="Y17" s="1236"/>
      <c r="Z17" s="1235" t="s">
        <v>241</v>
      </c>
      <c r="AA17" s="1236"/>
      <c r="AB17" s="1236"/>
      <c r="AC17" s="1236"/>
      <c r="AD17" s="1235" t="s">
        <v>241</v>
      </c>
      <c r="AE17" s="1236"/>
      <c r="AF17" s="1236"/>
      <c r="AG17" s="1236"/>
      <c r="AH17" s="1235" t="s">
        <v>241</v>
      </c>
      <c r="AI17" s="1236"/>
      <c r="AJ17" s="1236"/>
      <c r="AK17" s="1236"/>
      <c r="AL17" s="1235" t="s">
        <v>241</v>
      </c>
      <c r="AM17" s="1236"/>
      <c r="AN17" s="1236"/>
      <c r="AO17" s="1236"/>
      <c r="AP17" s="1235" t="s">
        <v>241</v>
      </c>
      <c r="AQ17" s="1236"/>
      <c r="AR17" s="1236"/>
      <c r="AS17" s="1236"/>
      <c r="AT17" s="1235" t="s">
        <v>241</v>
      </c>
      <c r="AU17" s="1236"/>
      <c r="AV17" s="1236"/>
      <c r="AW17" s="1237"/>
      <c r="AX17" s="1235" t="s">
        <v>241</v>
      </c>
      <c r="AY17" s="1236"/>
      <c r="AZ17" s="1236"/>
      <c r="BA17" s="1236"/>
    </row>
    <row r="18" spans="1:53" ht="39.75" thickBot="1">
      <c r="A18" s="249" t="s">
        <v>718</v>
      </c>
      <c r="B18" s="248" t="s">
        <v>1239</v>
      </c>
      <c r="C18" s="248" t="s">
        <v>1240</v>
      </c>
      <c r="D18" s="248" t="s">
        <v>1241</v>
      </c>
      <c r="E18" s="248" t="s">
        <v>1242</v>
      </c>
      <c r="F18" s="321"/>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709"/>
      <c r="AX18" s="322"/>
      <c r="AY18" s="322"/>
      <c r="AZ18" s="322"/>
      <c r="BA18" s="322"/>
    </row>
    <row r="19" spans="1:53">
      <c r="A19" s="218" t="s">
        <v>244</v>
      </c>
      <c r="B19" s="812">
        <v>28052392651.470016</v>
      </c>
      <c r="C19" s="812">
        <v>10052248834.899998</v>
      </c>
      <c r="D19" s="812">
        <v>3397104535.5700002</v>
      </c>
      <c r="E19" s="813">
        <v>3494496812.8899999</v>
      </c>
      <c r="F19" s="323"/>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710"/>
      <c r="AX19" s="715"/>
      <c r="AY19" s="324"/>
      <c r="AZ19" s="324"/>
      <c r="BA19" s="716"/>
    </row>
    <row r="20" spans="1:53">
      <c r="A20" s="198" t="s">
        <v>245</v>
      </c>
      <c r="B20" s="182"/>
      <c r="C20" s="182"/>
      <c r="D20" s="182"/>
      <c r="E20" s="270"/>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711"/>
      <c r="AX20" s="274"/>
      <c r="AY20" s="326"/>
      <c r="AZ20" s="326"/>
      <c r="BA20" s="717"/>
    </row>
    <row r="21" spans="1:53" ht="25.5">
      <c r="A21" s="191" t="s">
        <v>242</v>
      </c>
      <c r="B21" s="182"/>
      <c r="C21" s="182"/>
      <c r="D21" s="182"/>
      <c r="E21" s="270"/>
      <c r="F21" s="325"/>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711"/>
      <c r="AX21" s="274"/>
      <c r="AY21" s="326"/>
      <c r="AZ21" s="326"/>
      <c r="BA21" s="717"/>
    </row>
    <row r="22" spans="1:53" ht="26.25" thickBot="1">
      <c r="A22" s="192" t="s">
        <v>243</v>
      </c>
      <c r="B22" s="182"/>
      <c r="C22" s="182"/>
      <c r="D22" s="182"/>
      <c r="E22" s="270"/>
      <c r="F22" s="325"/>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711"/>
      <c r="AX22" s="274"/>
      <c r="AY22" s="326"/>
      <c r="AZ22" s="326"/>
      <c r="BA22" s="717"/>
    </row>
    <row r="23" spans="1:53" ht="15.75" thickBot="1">
      <c r="A23" s="1248" t="s">
        <v>1053</v>
      </c>
      <c r="B23" s="1238" t="s">
        <v>777</v>
      </c>
      <c r="C23" s="1239"/>
      <c r="D23" s="1239"/>
      <c r="E23" s="1240"/>
      <c r="F23" s="1238" t="s">
        <v>777</v>
      </c>
      <c r="G23" s="1239"/>
      <c r="H23" s="1239"/>
      <c r="I23" s="1240"/>
      <c r="J23" s="1238" t="s">
        <v>777</v>
      </c>
      <c r="K23" s="1239"/>
      <c r="L23" s="1239"/>
      <c r="M23" s="1240"/>
      <c r="N23" s="1238" t="s">
        <v>777</v>
      </c>
      <c r="O23" s="1239"/>
      <c r="P23" s="1239"/>
      <c r="Q23" s="1240"/>
      <c r="R23" s="1238" t="s">
        <v>777</v>
      </c>
      <c r="S23" s="1239"/>
      <c r="T23" s="1239"/>
      <c r="U23" s="1240"/>
      <c r="V23" s="1238" t="s">
        <v>777</v>
      </c>
      <c r="W23" s="1239"/>
      <c r="X23" s="1239"/>
      <c r="Y23" s="1240"/>
      <c r="Z23" s="1238" t="s">
        <v>777</v>
      </c>
      <c r="AA23" s="1239"/>
      <c r="AB23" s="1239"/>
      <c r="AC23" s="1240"/>
      <c r="AD23" s="1238" t="s">
        <v>777</v>
      </c>
      <c r="AE23" s="1239"/>
      <c r="AF23" s="1239"/>
      <c r="AG23" s="1240"/>
      <c r="AH23" s="1238" t="s">
        <v>777</v>
      </c>
      <c r="AI23" s="1239"/>
      <c r="AJ23" s="1239"/>
      <c r="AK23" s="1240"/>
      <c r="AL23" s="1238" t="s">
        <v>777</v>
      </c>
      <c r="AM23" s="1239"/>
      <c r="AN23" s="1239"/>
      <c r="AO23" s="1240"/>
      <c r="AP23" s="1238" t="s">
        <v>777</v>
      </c>
      <c r="AQ23" s="1239"/>
      <c r="AR23" s="1239"/>
      <c r="AS23" s="1240"/>
      <c r="AT23" s="1238" t="s">
        <v>777</v>
      </c>
      <c r="AU23" s="1239"/>
      <c r="AV23" s="1239"/>
      <c r="AW23" s="1239"/>
      <c r="AX23" s="1238" t="s">
        <v>777</v>
      </c>
      <c r="AY23" s="1239"/>
      <c r="AZ23" s="1239"/>
      <c r="BA23" s="1240"/>
    </row>
    <row r="24" spans="1:53" ht="31.5" customHeight="1" thickBot="1">
      <c r="A24" s="1249"/>
      <c r="B24" s="1235" t="s">
        <v>721</v>
      </c>
      <c r="C24" s="1263"/>
      <c r="D24" s="1263"/>
      <c r="E24" s="1263"/>
      <c r="F24" s="1235" t="s">
        <v>721</v>
      </c>
      <c r="G24" s="1263"/>
      <c r="H24" s="1263"/>
      <c r="I24" s="1263"/>
      <c r="J24" s="1235" t="s">
        <v>721</v>
      </c>
      <c r="K24" s="1263"/>
      <c r="L24" s="1263"/>
      <c r="M24" s="1263"/>
      <c r="N24" s="1235" t="s">
        <v>721</v>
      </c>
      <c r="O24" s="1263"/>
      <c r="P24" s="1263"/>
      <c r="Q24" s="1263"/>
      <c r="R24" s="1235" t="s">
        <v>721</v>
      </c>
      <c r="S24" s="1263"/>
      <c r="T24" s="1263"/>
      <c r="U24" s="1263"/>
      <c r="V24" s="1235" t="s">
        <v>721</v>
      </c>
      <c r="W24" s="1263"/>
      <c r="X24" s="1263"/>
      <c r="Y24" s="1263"/>
      <c r="Z24" s="1235" t="s">
        <v>721</v>
      </c>
      <c r="AA24" s="1263"/>
      <c r="AB24" s="1263"/>
      <c r="AC24" s="1263"/>
      <c r="AD24" s="1235" t="s">
        <v>721</v>
      </c>
      <c r="AE24" s="1263"/>
      <c r="AF24" s="1263"/>
      <c r="AG24" s="1263"/>
      <c r="AH24" s="1235" t="s">
        <v>721</v>
      </c>
      <c r="AI24" s="1263"/>
      <c r="AJ24" s="1263"/>
      <c r="AK24" s="1263"/>
      <c r="AL24" s="1235" t="s">
        <v>721</v>
      </c>
      <c r="AM24" s="1263"/>
      <c r="AN24" s="1263"/>
      <c r="AO24" s="1263"/>
      <c r="AP24" s="1235" t="s">
        <v>721</v>
      </c>
      <c r="AQ24" s="1263"/>
      <c r="AR24" s="1263"/>
      <c r="AS24" s="1263"/>
      <c r="AT24" s="1235" t="s">
        <v>721</v>
      </c>
      <c r="AU24" s="1263"/>
      <c r="AV24" s="1263"/>
      <c r="AW24" s="1267"/>
      <c r="AX24" s="1235" t="s">
        <v>721</v>
      </c>
      <c r="AY24" s="1263"/>
      <c r="AZ24" s="1263"/>
      <c r="BA24" s="1263"/>
    </row>
    <row r="25" spans="1:53" ht="31.5" customHeight="1" thickBot="1">
      <c r="A25" s="251"/>
      <c r="B25" s="1238" t="s">
        <v>968</v>
      </c>
      <c r="C25" s="1258"/>
      <c r="D25" s="1238" t="s">
        <v>720</v>
      </c>
      <c r="E25" s="1242"/>
      <c r="F25" s="1238" t="s">
        <v>968</v>
      </c>
      <c r="G25" s="1258"/>
      <c r="H25" s="1238" t="s">
        <v>720</v>
      </c>
      <c r="I25" s="1242"/>
      <c r="J25" s="1238" t="s">
        <v>968</v>
      </c>
      <c r="K25" s="1258"/>
      <c r="L25" s="1238" t="s">
        <v>720</v>
      </c>
      <c r="M25" s="1242"/>
      <c r="N25" s="1238" t="s">
        <v>968</v>
      </c>
      <c r="O25" s="1258"/>
      <c r="P25" s="1238" t="s">
        <v>720</v>
      </c>
      <c r="Q25" s="1242"/>
      <c r="R25" s="1238" t="s">
        <v>968</v>
      </c>
      <c r="S25" s="1258"/>
      <c r="T25" s="1238" t="s">
        <v>720</v>
      </c>
      <c r="U25" s="1242"/>
      <c r="V25" s="1238" t="s">
        <v>968</v>
      </c>
      <c r="W25" s="1258"/>
      <c r="X25" s="1238" t="s">
        <v>720</v>
      </c>
      <c r="Y25" s="1242"/>
      <c r="Z25" s="1238" t="s">
        <v>968</v>
      </c>
      <c r="AA25" s="1258"/>
      <c r="AB25" s="1238" t="s">
        <v>720</v>
      </c>
      <c r="AC25" s="1242"/>
      <c r="AD25" s="1238" t="s">
        <v>968</v>
      </c>
      <c r="AE25" s="1258"/>
      <c r="AF25" s="1238" t="s">
        <v>720</v>
      </c>
      <c r="AG25" s="1242"/>
      <c r="AH25" s="1238" t="s">
        <v>968</v>
      </c>
      <c r="AI25" s="1258"/>
      <c r="AJ25" s="1238" t="s">
        <v>720</v>
      </c>
      <c r="AK25" s="1242"/>
      <c r="AL25" s="1238" t="s">
        <v>968</v>
      </c>
      <c r="AM25" s="1258"/>
      <c r="AN25" s="1238" t="s">
        <v>720</v>
      </c>
      <c r="AO25" s="1242"/>
      <c r="AP25" s="1238" t="s">
        <v>968</v>
      </c>
      <c r="AQ25" s="1258"/>
      <c r="AR25" s="1238" t="s">
        <v>720</v>
      </c>
      <c r="AS25" s="1242"/>
      <c r="AT25" s="1238" t="s">
        <v>968</v>
      </c>
      <c r="AU25" s="1258"/>
      <c r="AV25" s="1238" t="s">
        <v>720</v>
      </c>
      <c r="AW25" s="1241"/>
      <c r="AX25" s="1238" t="s">
        <v>968</v>
      </c>
      <c r="AY25" s="1258"/>
      <c r="AZ25" s="1238" t="s">
        <v>720</v>
      </c>
      <c r="BA25" s="1242"/>
    </row>
    <row r="26" spans="1:53" ht="25.5">
      <c r="A26" s="271" t="s">
        <v>722</v>
      </c>
      <c r="B26" s="1252"/>
      <c r="C26" s="1259"/>
      <c r="D26" s="1252"/>
      <c r="E26" s="1253"/>
      <c r="F26" s="1252"/>
      <c r="G26" s="1259"/>
      <c r="H26" s="1252"/>
      <c r="I26" s="1253"/>
      <c r="J26" s="1252"/>
      <c r="K26" s="1259"/>
      <c r="L26" s="1252"/>
      <c r="M26" s="1253"/>
      <c r="N26" s="1252"/>
      <c r="O26" s="1259"/>
      <c r="P26" s="1252"/>
      <c r="Q26" s="1253"/>
      <c r="R26" s="1252"/>
      <c r="S26" s="1259"/>
      <c r="T26" s="1252"/>
      <c r="U26" s="1253"/>
      <c r="V26" s="1252"/>
      <c r="W26" s="1259"/>
      <c r="X26" s="1252"/>
      <c r="Y26" s="1253"/>
      <c r="Z26" s="1252"/>
      <c r="AA26" s="1259"/>
      <c r="AB26" s="1252"/>
      <c r="AC26" s="1253"/>
      <c r="AD26" s="1252"/>
      <c r="AE26" s="1259"/>
      <c r="AF26" s="1252"/>
      <c r="AG26" s="1253"/>
      <c r="AH26" s="1252"/>
      <c r="AI26" s="1259"/>
      <c r="AJ26" s="1252"/>
      <c r="AK26" s="1253"/>
      <c r="AL26" s="1252"/>
      <c r="AM26" s="1259"/>
      <c r="AN26" s="1252"/>
      <c r="AO26" s="1253"/>
      <c r="AP26" s="1252"/>
      <c r="AQ26" s="1259"/>
      <c r="AR26" s="1252"/>
      <c r="AS26" s="1253"/>
      <c r="AT26" s="1252"/>
      <c r="AU26" s="1259"/>
      <c r="AV26" s="1252"/>
      <c r="AW26" s="1268"/>
      <c r="AX26" s="1269"/>
      <c r="AY26" s="1259"/>
      <c r="AZ26" s="1252"/>
      <c r="BA26" s="1253"/>
    </row>
    <row r="27" spans="1:53">
      <c r="A27" s="191" t="s">
        <v>246</v>
      </c>
      <c r="B27" s="1254"/>
      <c r="C27" s="1257"/>
      <c r="D27" s="1254"/>
      <c r="E27" s="1255"/>
      <c r="F27" s="1254"/>
      <c r="G27" s="1257"/>
      <c r="H27" s="1254"/>
      <c r="I27" s="1255"/>
      <c r="J27" s="1254"/>
      <c r="K27" s="1257"/>
      <c r="L27" s="1254"/>
      <c r="M27" s="1255"/>
      <c r="N27" s="1254"/>
      <c r="O27" s="1257"/>
      <c r="P27" s="1254"/>
      <c r="Q27" s="1255"/>
      <c r="R27" s="1254"/>
      <c r="S27" s="1257"/>
      <c r="T27" s="1254"/>
      <c r="U27" s="1255"/>
      <c r="V27" s="1254"/>
      <c r="W27" s="1257"/>
      <c r="X27" s="1254"/>
      <c r="Y27" s="1255"/>
      <c r="Z27" s="1254"/>
      <c r="AA27" s="1257"/>
      <c r="AB27" s="1254"/>
      <c r="AC27" s="1255"/>
      <c r="AD27" s="1254"/>
      <c r="AE27" s="1257"/>
      <c r="AF27" s="1254"/>
      <c r="AG27" s="1255"/>
      <c r="AH27" s="1254"/>
      <c r="AI27" s="1257"/>
      <c r="AJ27" s="1254"/>
      <c r="AK27" s="1255"/>
      <c r="AL27" s="1254"/>
      <c r="AM27" s="1257"/>
      <c r="AN27" s="1254"/>
      <c r="AO27" s="1255"/>
      <c r="AP27" s="1254"/>
      <c r="AQ27" s="1257"/>
      <c r="AR27" s="1254"/>
      <c r="AS27" s="1255"/>
      <c r="AT27" s="1254"/>
      <c r="AU27" s="1257"/>
      <c r="AV27" s="1254"/>
      <c r="AW27" s="1270"/>
      <c r="AX27" s="1271"/>
      <c r="AY27" s="1257"/>
      <c r="AZ27" s="1254"/>
      <c r="BA27" s="1255"/>
    </row>
    <row r="28" spans="1:53">
      <c r="A28" s="191" t="s">
        <v>248</v>
      </c>
      <c r="B28" s="1254"/>
      <c r="C28" s="1257"/>
      <c r="D28" s="1254"/>
      <c r="E28" s="1255"/>
      <c r="F28" s="1254"/>
      <c r="G28" s="1257"/>
      <c r="H28" s="1254"/>
      <c r="I28" s="1255"/>
      <c r="J28" s="1254"/>
      <c r="K28" s="1257"/>
      <c r="L28" s="1254"/>
      <c r="M28" s="1255"/>
      <c r="N28" s="1254"/>
      <c r="O28" s="1257"/>
      <c r="P28" s="1254"/>
      <c r="Q28" s="1255"/>
      <c r="R28" s="1254"/>
      <c r="S28" s="1257"/>
      <c r="T28" s="1254"/>
      <c r="U28" s="1255"/>
      <c r="V28" s="1254"/>
      <c r="W28" s="1257"/>
      <c r="X28" s="1254"/>
      <c r="Y28" s="1255"/>
      <c r="Z28" s="1254"/>
      <c r="AA28" s="1257"/>
      <c r="AB28" s="1254"/>
      <c r="AC28" s="1255"/>
      <c r="AD28" s="1254"/>
      <c r="AE28" s="1257"/>
      <c r="AF28" s="1254"/>
      <c r="AG28" s="1255"/>
      <c r="AH28" s="1254"/>
      <c r="AI28" s="1257"/>
      <c r="AJ28" s="1254"/>
      <c r="AK28" s="1255"/>
      <c r="AL28" s="1254"/>
      <c r="AM28" s="1257"/>
      <c r="AN28" s="1254"/>
      <c r="AO28" s="1255"/>
      <c r="AP28" s="1254"/>
      <c r="AQ28" s="1257"/>
      <c r="AR28" s="1254"/>
      <c r="AS28" s="1255"/>
      <c r="AT28" s="1254"/>
      <c r="AU28" s="1257"/>
      <c r="AV28" s="1254"/>
      <c r="AW28" s="1270"/>
      <c r="AX28" s="1271"/>
      <c r="AY28" s="1257"/>
      <c r="AZ28" s="1254"/>
      <c r="BA28" s="1255"/>
    </row>
    <row r="29" spans="1:53" ht="76.5">
      <c r="A29" s="191" t="s">
        <v>249</v>
      </c>
      <c r="B29" s="1254"/>
      <c r="C29" s="1257"/>
      <c r="D29" s="1254"/>
      <c r="E29" s="1255"/>
      <c r="F29" s="1254"/>
      <c r="G29" s="1257"/>
      <c r="H29" s="1254"/>
      <c r="I29" s="1255"/>
      <c r="J29" s="1254"/>
      <c r="K29" s="1257"/>
      <c r="L29" s="1254"/>
      <c r="M29" s="1255"/>
      <c r="N29" s="1254"/>
      <c r="O29" s="1257"/>
      <c r="P29" s="1254"/>
      <c r="Q29" s="1255"/>
      <c r="R29" s="1254"/>
      <c r="S29" s="1257"/>
      <c r="T29" s="1254"/>
      <c r="U29" s="1255"/>
      <c r="V29" s="1254"/>
      <c r="W29" s="1257"/>
      <c r="X29" s="1254"/>
      <c r="Y29" s="1255"/>
      <c r="Z29" s="1254"/>
      <c r="AA29" s="1257"/>
      <c r="AB29" s="1254"/>
      <c r="AC29" s="1255"/>
      <c r="AD29" s="1254"/>
      <c r="AE29" s="1257"/>
      <c r="AF29" s="1254"/>
      <c r="AG29" s="1255"/>
      <c r="AH29" s="1254"/>
      <c r="AI29" s="1257"/>
      <c r="AJ29" s="1254"/>
      <c r="AK29" s="1255"/>
      <c r="AL29" s="1254"/>
      <c r="AM29" s="1257"/>
      <c r="AN29" s="1254"/>
      <c r="AO29" s="1255"/>
      <c r="AP29" s="1254"/>
      <c r="AQ29" s="1257"/>
      <c r="AR29" s="1254"/>
      <c r="AS29" s="1255"/>
      <c r="AT29" s="1254"/>
      <c r="AU29" s="1257"/>
      <c r="AV29" s="1254"/>
      <c r="AW29" s="1270"/>
      <c r="AX29" s="1271"/>
      <c r="AY29" s="1257"/>
      <c r="AZ29" s="1254"/>
      <c r="BA29" s="1255"/>
    </row>
    <row r="30" spans="1:53" ht="15.75" thickBot="1">
      <c r="A30" s="192" t="s">
        <v>247</v>
      </c>
      <c r="B30" s="1250"/>
      <c r="C30" s="1251"/>
      <c r="D30" s="1250"/>
      <c r="E30" s="1256"/>
      <c r="F30" s="1250"/>
      <c r="G30" s="1251"/>
      <c r="H30" s="1250"/>
      <c r="I30" s="1256"/>
      <c r="J30" s="1250"/>
      <c r="K30" s="1251"/>
      <c r="L30" s="1250"/>
      <c r="M30" s="1256"/>
      <c r="N30" s="1250"/>
      <c r="O30" s="1251"/>
      <c r="P30" s="1250"/>
      <c r="Q30" s="1256"/>
      <c r="R30" s="1250"/>
      <c r="S30" s="1251"/>
      <c r="T30" s="1250"/>
      <c r="U30" s="1256"/>
      <c r="V30" s="1250"/>
      <c r="W30" s="1251"/>
      <c r="X30" s="1250"/>
      <c r="Y30" s="1256"/>
      <c r="Z30" s="1250"/>
      <c r="AA30" s="1251"/>
      <c r="AB30" s="1250"/>
      <c r="AC30" s="1256"/>
      <c r="AD30" s="1250"/>
      <c r="AE30" s="1251"/>
      <c r="AF30" s="1250"/>
      <c r="AG30" s="1256"/>
      <c r="AH30" s="1250"/>
      <c r="AI30" s="1251"/>
      <c r="AJ30" s="1250"/>
      <c r="AK30" s="1256"/>
      <c r="AL30" s="1250"/>
      <c r="AM30" s="1251"/>
      <c r="AN30" s="1250"/>
      <c r="AO30" s="1256"/>
      <c r="AP30" s="1250"/>
      <c r="AQ30" s="1251"/>
      <c r="AR30" s="1250"/>
      <c r="AS30" s="1256"/>
      <c r="AT30" s="1250"/>
      <c r="AU30" s="1251"/>
      <c r="AV30" s="1250"/>
      <c r="AW30" s="1272"/>
      <c r="AX30" s="1273"/>
      <c r="AY30" s="1251"/>
      <c r="AZ30" s="1250"/>
      <c r="BA30" s="1256"/>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8"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election activeCell="L27" sqref="L27"/>
    </sheetView>
  </sheetViews>
  <sheetFormatPr defaultRowHeight="15"/>
  <cols>
    <col min="1" max="1" width="23" customWidth="1"/>
    <col min="2" max="2" width="16.7109375" customWidth="1"/>
    <col min="3" max="3" width="45.7109375" customWidth="1"/>
    <col min="4" max="8" width="16.7109375" customWidth="1"/>
  </cols>
  <sheetData>
    <row r="1" spans="1:8">
      <c r="A1" s="333" t="s">
        <v>736</v>
      </c>
      <c r="B1" s="1274" t="s">
        <v>1016</v>
      </c>
      <c r="C1" s="1274"/>
      <c r="D1" s="1274"/>
      <c r="E1" s="1274"/>
      <c r="F1" s="1274"/>
      <c r="G1" s="1274"/>
      <c r="H1" s="331"/>
    </row>
    <row r="2" spans="1:8">
      <c r="A2" s="333" t="s">
        <v>25</v>
      </c>
      <c r="B2" s="1274"/>
      <c r="C2" s="1274"/>
      <c r="D2" s="1274"/>
      <c r="E2" s="1274"/>
      <c r="F2" s="1274"/>
      <c r="G2" s="1274"/>
      <c r="H2" s="331"/>
    </row>
    <row r="3" spans="1:8" ht="15.75" thickBot="1">
      <c r="A3" s="855"/>
      <c r="B3" s="855"/>
      <c r="C3" s="855"/>
      <c r="D3" s="855"/>
      <c r="E3" s="855"/>
      <c r="F3" s="855"/>
      <c r="G3" s="855"/>
      <c r="H3" s="855"/>
    </row>
    <row r="4" spans="1:8">
      <c r="A4" s="856" t="s">
        <v>25</v>
      </c>
      <c r="B4" s="857"/>
      <c r="C4" s="857"/>
      <c r="D4" s="857"/>
      <c r="E4" s="857"/>
      <c r="F4" s="857"/>
      <c r="G4" s="857"/>
      <c r="H4" s="862" t="s">
        <v>1065</v>
      </c>
    </row>
    <row r="5" spans="1:8" ht="15.75" thickBot="1">
      <c r="A5" s="859"/>
      <c r="B5" s="860"/>
      <c r="C5" s="860"/>
      <c r="D5" s="860"/>
      <c r="E5" s="860"/>
      <c r="F5" s="860"/>
      <c r="G5" s="860"/>
      <c r="H5" s="863"/>
    </row>
    <row r="6" spans="1:8">
      <c r="A6" s="688" t="str">
        <f>Obsah!A3</f>
        <v>Informace platné k datu</v>
      </c>
      <c r="B6" s="688"/>
      <c r="C6" s="696"/>
      <c r="D6" s="1283"/>
      <c r="E6" s="1283"/>
      <c r="F6" s="1283"/>
      <c r="G6" s="1284"/>
      <c r="H6" s="695"/>
    </row>
    <row r="7" spans="1:8" ht="15.75" customHeight="1">
      <c r="A7" s="650" t="s">
        <v>1031</v>
      </c>
      <c r="B7" s="693"/>
      <c r="C7" s="693"/>
      <c r="D7" s="693"/>
      <c r="E7" s="693"/>
      <c r="F7" s="693"/>
      <c r="G7" s="694"/>
      <c r="H7" s="1281" t="s">
        <v>1051</v>
      </c>
    </row>
    <row r="8" spans="1:8" ht="15.95" customHeight="1">
      <c r="A8" s="650"/>
      <c r="B8" s="578"/>
      <c r="C8" s="579"/>
      <c r="D8" s="1278" t="s">
        <v>1032</v>
      </c>
      <c r="E8" s="1278" t="s">
        <v>1033</v>
      </c>
      <c r="F8" s="1278" t="s">
        <v>1034</v>
      </c>
      <c r="G8" s="1275" t="s">
        <v>1035</v>
      </c>
      <c r="H8" s="1281"/>
    </row>
    <row r="9" spans="1:8" ht="15.95" customHeight="1">
      <c r="A9" s="651"/>
      <c r="B9" s="580"/>
      <c r="C9" s="581"/>
      <c r="D9" s="1279"/>
      <c r="E9" s="1279"/>
      <c r="F9" s="1279"/>
      <c r="G9" s="1276"/>
      <c r="H9" s="1281"/>
    </row>
    <row r="10" spans="1:8" ht="15.95" customHeight="1">
      <c r="A10" s="651"/>
      <c r="B10" s="580"/>
      <c r="C10" s="582"/>
      <c r="D10" s="1280"/>
      <c r="E10" s="1280"/>
      <c r="F10" s="1280"/>
      <c r="G10" s="1277"/>
      <c r="H10" s="1281"/>
    </row>
    <row r="11" spans="1:8">
      <c r="A11" s="651"/>
      <c r="B11" s="580"/>
      <c r="C11" s="581"/>
      <c r="D11" s="583" t="s">
        <v>1005</v>
      </c>
      <c r="E11" s="583" t="s">
        <v>1006</v>
      </c>
      <c r="F11" s="583" t="s">
        <v>1007</v>
      </c>
      <c r="G11" s="584" t="s">
        <v>1008</v>
      </c>
      <c r="H11" s="1281"/>
    </row>
    <row r="12" spans="1:8">
      <c r="A12" s="651"/>
      <c r="B12" s="585" t="s">
        <v>1005</v>
      </c>
      <c r="C12" s="586" t="s">
        <v>1036</v>
      </c>
      <c r="D12" s="803">
        <v>3796693000</v>
      </c>
      <c r="E12" s="587"/>
      <c r="F12" s="803">
        <v>104957732000</v>
      </c>
      <c r="G12" s="588"/>
      <c r="H12" s="1281"/>
    </row>
    <row r="13" spans="1:8">
      <c r="A13" s="651"/>
      <c r="B13" s="589" t="s">
        <v>1009</v>
      </c>
      <c r="C13" s="590" t="s">
        <v>1037</v>
      </c>
      <c r="D13" s="803"/>
      <c r="E13" s="803"/>
      <c r="F13" s="803">
        <v>562671000</v>
      </c>
      <c r="G13" s="804">
        <v>562671000</v>
      </c>
      <c r="H13" s="1281"/>
    </row>
    <row r="14" spans="1:8">
      <c r="A14" s="651"/>
      <c r="B14" s="589" t="s">
        <v>1006</v>
      </c>
      <c r="C14" s="591" t="s">
        <v>1038</v>
      </c>
      <c r="D14" s="803">
        <v>2938203000</v>
      </c>
      <c r="E14" s="803">
        <v>2938203000</v>
      </c>
      <c r="F14" s="803">
        <v>33800720000</v>
      </c>
      <c r="G14" s="804">
        <v>33800720000</v>
      </c>
      <c r="H14" s="1281"/>
    </row>
    <row r="15" spans="1:8">
      <c r="A15" s="651"/>
      <c r="B15" s="589" t="s">
        <v>1010</v>
      </c>
      <c r="C15" s="591" t="s">
        <v>1039</v>
      </c>
      <c r="D15" s="803"/>
      <c r="E15" s="592"/>
      <c r="F15" s="803"/>
      <c r="G15" s="593"/>
      <c r="H15" s="1281"/>
    </row>
    <row r="16" spans="1:8">
      <c r="A16" s="651"/>
      <c r="B16" s="594"/>
      <c r="C16" s="595"/>
      <c r="D16" s="596"/>
      <c r="E16" s="596"/>
      <c r="F16" s="597"/>
      <c r="G16" s="598"/>
      <c r="H16" s="1281"/>
    </row>
    <row r="17" spans="1:8">
      <c r="A17" s="651"/>
      <c r="B17" s="599"/>
      <c r="C17" s="600"/>
      <c r="D17" s="597"/>
      <c r="E17" s="597"/>
      <c r="F17" s="597"/>
      <c r="G17" s="598"/>
      <c r="H17" s="1281"/>
    </row>
    <row r="18" spans="1:8" ht="15" customHeight="1">
      <c r="A18" s="650" t="s">
        <v>1040</v>
      </c>
      <c r="B18" s="601"/>
      <c r="C18" s="601"/>
      <c r="D18" s="601"/>
      <c r="E18" s="601"/>
      <c r="F18" s="601"/>
      <c r="G18" s="602"/>
      <c r="H18" s="1281"/>
    </row>
    <row r="19" spans="1:8" ht="35.1" customHeight="1">
      <c r="A19" s="651"/>
      <c r="B19" s="603"/>
      <c r="C19" s="604"/>
      <c r="D19" s="1278" t="s">
        <v>1041</v>
      </c>
      <c r="E19" s="1278" t="s">
        <v>1042</v>
      </c>
      <c r="F19" s="605"/>
      <c r="G19" s="606"/>
      <c r="H19" s="1281"/>
    </row>
    <row r="20" spans="1:8" ht="30" customHeight="1">
      <c r="A20" s="651"/>
      <c r="B20" s="607"/>
      <c r="C20" s="608"/>
      <c r="D20" s="1279"/>
      <c r="E20" s="1279"/>
      <c r="F20" s="609"/>
      <c r="G20" s="606"/>
      <c r="H20" s="1281"/>
    </row>
    <row r="21" spans="1:8" ht="35.1" customHeight="1">
      <c r="A21" s="651"/>
      <c r="B21" s="610"/>
      <c r="C21" s="611"/>
      <c r="D21" s="1280"/>
      <c r="E21" s="1280"/>
      <c r="F21" s="612"/>
      <c r="G21" s="613"/>
      <c r="H21" s="1281"/>
    </row>
    <row r="22" spans="1:8">
      <c r="A22" s="651"/>
      <c r="B22" s="610"/>
      <c r="C22" s="611"/>
      <c r="D22" s="583" t="s">
        <v>1005</v>
      </c>
      <c r="E22" s="583" t="s">
        <v>1006</v>
      </c>
      <c r="F22" s="612"/>
      <c r="G22" s="613"/>
      <c r="H22" s="1281"/>
    </row>
    <row r="23" spans="1:8">
      <c r="A23" s="652"/>
      <c r="B23" s="585" t="s">
        <v>1011</v>
      </c>
      <c r="C23" s="614" t="s">
        <v>1043</v>
      </c>
      <c r="D23" s="803">
        <v>4434000000</v>
      </c>
      <c r="E23" s="803">
        <v>4434000000</v>
      </c>
      <c r="F23" s="612"/>
      <c r="G23" s="613"/>
      <c r="H23" s="1281"/>
    </row>
    <row r="24" spans="1:8">
      <c r="A24" s="652"/>
      <c r="B24" s="589" t="s">
        <v>1012</v>
      </c>
      <c r="C24" s="615" t="s">
        <v>1037</v>
      </c>
      <c r="D24" s="803"/>
      <c r="E24" s="803"/>
      <c r="F24" s="612"/>
      <c r="G24" s="613"/>
      <c r="H24" s="1281"/>
    </row>
    <row r="25" spans="1:8">
      <c r="A25" s="652"/>
      <c r="B25" s="589" t="s">
        <v>1013</v>
      </c>
      <c r="C25" s="616" t="s">
        <v>1038</v>
      </c>
      <c r="D25" s="803">
        <v>4434000000</v>
      </c>
      <c r="E25" s="803">
        <v>4434000000</v>
      </c>
      <c r="F25" s="612"/>
      <c r="G25" s="613"/>
      <c r="H25" s="1281"/>
    </row>
    <row r="26" spans="1:8">
      <c r="A26" s="653"/>
      <c r="B26" s="589" t="s">
        <v>1014</v>
      </c>
      <c r="C26" s="617" t="s">
        <v>1044</v>
      </c>
      <c r="D26" s="805"/>
      <c r="E26" s="805"/>
      <c r="F26" s="609"/>
      <c r="G26" s="606"/>
      <c r="H26" s="1281"/>
    </row>
    <row r="27" spans="1:8" ht="45">
      <c r="A27" s="651"/>
      <c r="B27" s="585" t="s">
        <v>1015</v>
      </c>
      <c r="C27" s="618" t="s">
        <v>1045</v>
      </c>
      <c r="D27" s="805"/>
      <c r="E27" s="805"/>
      <c r="F27" s="609"/>
      <c r="G27" s="606"/>
      <c r="H27" s="1281"/>
    </row>
    <row r="28" spans="1:8">
      <c r="A28" s="651"/>
      <c r="B28" s="594"/>
      <c r="C28" s="595"/>
      <c r="D28" s="596"/>
      <c r="E28" s="596"/>
      <c r="F28" s="597"/>
      <c r="G28" s="598"/>
      <c r="H28" s="1281"/>
    </row>
    <row r="29" spans="1:8">
      <c r="A29" s="651"/>
      <c r="B29" s="599"/>
      <c r="C29" s="600"/>
      <c r="D29" s="597"/>
      <c r="E29" s="597"/>
      <c r="F29" s="597"/>
      <c r="G29" s="598"/>
      <c r="H29" s="1281"/>
    </row>
    <row r="30" spans="1:8" ht="26.25">
      <c r="A30" s="650" t="s">
        <v>1046</v>
      </c>
      <c r="B30" s="619"/>
      <c r="C30" s="620"/>
      <c r="D30" s="621"/>
      <c r="E30" s="622"/>
      <c r="F30" s="622"/>
      <c r="G30" s="613"/>
      <c r="H30" s="1281"/>
    </row>
    <row r="31" spans="1:8" ht="90" customHeight="1">
      <c r="A31" s="651"/>
      <c r="B31" s="623"/>
      <c r="C31" s="624"/>
      <c r="D31" s="625" t="s">
        <v>1050</v>
      </c>
      <c r="E31" s="625" t="s">
        <v>1048</v>
      </c>
      <c r="F31" s="612"/>
      <c r="G31" s="613"/>
      <c r="H31" s="1281"/>
    </row>
    <row r="32" spans="1:8">
      <c r="A32" s="652"/>
      <c r="B32" s="626"/>
      <c r="C32" s="627"/>
      <c r="D32" s="628"/>
      <c r="E32" s="628"/>
      <c r="F32" s="612"/>
      <c r="G32" s="606"/>
      <c r="H32" s="1281"/>
    </row>
    <row r="33" spans="1:8" ht="15.75">
      <c r="A33" s="652"/>
      <c r="B33" s="626"/>
      <c r="C33" s="629"/>
      <c r="D33" s="630" t="s">
        <v>1005</v>
      </c>
      <c r="E33" s="630" t="s">
        <v>1009</v>
      </c>
      <c r="F33" s="612"/>
      <c r="G33" s="606"/>
      <c r="H33" s="1281"/>
    </row>
    <row r="34" spans="1:8" ht="30">
      <c r="A34" s="652"/>
      <c r="B34" s="631" t="s">
        <v>1005</v>
      </c>
      <c r="C34" s="632" t="s">
        <v>1047</v>
      </c>
      <c r="D34" s="806">
        <v>8230693000</v>
      </c>
      <c r="E34" s="806">
        <v>4434000000</v>
      </c>
      <c r="F34" s="612"/>
      <c r="G34" s="606"/>
      <c r="H34" s="1281"/>
    </row>
    <row r="35" spans="1:8" ht="15.75">
      <c r="A35" s="654"/>
      <c r="B35" s="633"/>
      <c r="C35" s="634"/>
      <c r="D35" s="627"/>
      <c r="E35" s="627"/>
      <c r="F35" s="627"/>
      <c r="G35" s="613"/>
      <c r="H35" s="1281"/>
    </row>
    <row r="36" spans="1:8" ht="15.75">
      <c r="A36" s="654"/>
      <c r="B36" s="627"/>
      <c r="C36" s="634"/>
      <c r="D36" s="635"/>
      <c r="E36" s="636"/>
      <c r="F36" s="627"/>
      <c r="G36" s="637"/>
      <c r="H36" s="1281"/>
    </row>
    <row r="37" spans="1:8">
      <c r="A37" s="655"/>
      <c r="B37" s="627"/>
      <c r="C37" s="634"/>
      <c r="D37" s="638"/>
      <c r="E37" s="636" t="s">
        <v>1052</v>
      </c>
      <c r="F37" s="627"/>
      <c r="G37" s="637"/>
      <c r="H37" s="1281"/>
    </row>
    <row r="38" spans="1:8">
      <c r="A38" s="655"/>
      <c r="B38" s="627"/>
      <c r="C38" s="634"/>
      <c r="D38" s="627"/>
      <c r="E38" s="627"/>
      <c r="F38" s="627"/>
      <c r="G38" s="637"/>
      <c r="H38" s="1281"/>
    </row>
    <row r="39" spans="1:8">
      <c r="A39" s="655"/>
      <c r="B39" s="612"/>
      <c r="C39" s="612"/>
      <c r="D39" s="612"/>
      <c r="E39" s="612"/>
      <c r="F39" s="612"/>
      <c r="G39" s="613"/>
      <c r="H39" s="1281"/>
    </row>
    <row r="40" spans="1:8" ht="26.25">
      <c r="A40" s="650" t="s">
        <v>1049</v>
      </c>
      <c r="B40" s="612"/>
      <c r="C40" s="612"/>
      <c r="D40" s="622"/>
      <c r="E40" s="621"/>
      <c r="F40" s="621"/>
      <c r="G40" s="613"/>
      <c r="H40" s="1281"/>
    </row>
    <row r="41" spans="1:8">
      <c r="A41" s="655"/>
      <c r="B41" s="639" t="s">
        <v>1165</v>
      </c>
      <c r="C41" s="807">
        <v>301615000</v>
      </c>
      <c r="D41" s="640"/>
      <c r="E41" s="640"/>
      <c r="F41" s="641"/>
      <c r="G41" s="613"/>
      <c r="H41" s="1281"/>
    </row>
    <row r="42" spans="1:8">
      <c r="A42" s="655"/>
      <c r="B42" s="610" t="s">
        <v>1166</v>
      </c>
      <c r="C42" s="808">
        <v>6399162000</v>
      </c>
      <c r="D42" s="609"/>
      <c r="E42" s="609"/>
      <c r="F42" s="642"/>
      <c r="G42" s="613"/>
      <c r="H42" s="1281"/>
    </row>
    <row r="43" spans="1:8">
      <c r="A43" s="655"/>
      <c r="B43" s="610" t="s">
        <v>1167</v>
      </c>
      <c r="C43" s="808">
        <v>1529916000</v>
      </c>
      <c r="D43" s="609"/>
      <c r="E43" s="609"/>
      <c r="F43" s="642"/>
      <c r="G43" s="613"/>
      <c r="H43" s="1281"/>
    </row>
    <row r="44" spans="1:8">
      <c r="A44" s="655"/>
      <c r="B44" s="610"/>
      <c r="C44" s="612"/>
      <c r="D44" s="612"/>
      <c r="E44" s="612"/>
      <c r="F44" s="582"/>
      <c r="G44" s="613"/>
      <c r="H44" s="1281"/>
    </row>
    <row r="45" spans="1:8">
      <c r="A45" s="655"/>
      <c r="B45" s="610"/>
      <c r="C45" s="612"/>
      <c r="D45" s="597"/>
      <c r="E45" s="597"/>
      <c r="F45" s="643"/>
      <c r="G45" s="613"/>
      <c r="H45" s="1281"/>
    </row>
    <row r="46" spans="1:8" ht="26.25">
      <c r="A46" s="655"/>
      <c r="B46" s="610"/>
      <c r="C46" s="612"/>
      <c r="D46" s="621"/>
      <c r="E46" s="621"/>
      <c r="F46" s="644"/>
      <c r="G46" s="613"/>
      <c r="H46" s="1281"/>
    </row>
    <row r="47" spans="1:8">
      <c r="A47" s="655"/>
      <c r="B47" s="610"/>
      <c r="C47" s="612"/>
      <c r="D47" s="612"/>
      <c r="E47" s="612"/>
      <c r="F47" s="582"/>
      <c r="G47" s="613"/>
      <c r="H47" s="1281"/>
    </row>
    <row r="48" spans="1:8">
      <c r="A48" s="655"/>
      <c r="B48" s="610"/>
      <c r="C48" s="612"/>
      <c r="D48" s="612"/>
      <c r="E48" s="612"/>
      <c r="F48" s="582"/>
      <c r="G48" s="613"/>
      <c r="H48" s="1281"/>
    </row>
    <row r="49" spans="1:8">
      <c r="A49" s="655"/>
      <c r="B49" s="610"/>
      <c r="C49" s="627"/>
      <c r="D49" s="627"/>
      <c r="E49" s="612"/>
      <c r="F49" s="582"/>
      <c r="G49" s="613"/>
      <c r="H49" s="1281"/>
    </row>
    <row r="50" spans="1:8">
      <c r="A50" s="655"/>
      <c r="B50" s="645"/>
      <c r="C50" s="646"/>
      <c r="D50" s="646"/>
      <c r="E50" s="646"/>
      <c r="F50" s="647"/>
      <c r="G50" s="613"/>
      <c r="H50" s="1281"/>
    </row>
    <row r="51" spans="1:8" ht="15.75" thickBot="1">
      <c r="A51" s="656"/>
      <c r="B51" s="648"/>
      <c r="C51" s="648"/>
      <c r="D51" s="648"/>
      <c r="E51" s="648"/>
      <c r="F51" s="648"/>
      <c r="G51" s="649"/>
      <c r="H51" s="128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activeCell="H15" sqref="H15"/>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54" t="s">
        <v>737</v>
      </c>
      <c r="B1" s="854"/>
      <c r="C1" s="854"/>
      <c r="D1" s="332"/>
      <c r="E1" s="331"/>
      <c r="F1" s="228"/>
    </row>
    <row r="2" spans="1:7">
      <c r="A2" s="854" t="s">
        <v>26</v>
      </c>
      <c r="B2" s="854"/>
      <c r="C2" s="854"/>
      <c r="D2" s="332"/>
      <c r="E2" s="331"/>
      <c r="F2" s="228"/>
    </row>
    <row r="3" spans="1:7" ht="15.75" thickBot="1">
      <c r="A3" s="855"/>
      <c r="B3" s="855"/>
      <c r="C3" s="855"/>
      <c r="D3" s="855"/>
      <c r="E3" s="855"/>
    </row>
    <row r="4" spans="1:7" ht="15" customHeight="1">
      <c r="A4" s="856" t="s">
        <v>26</v>
      </c>
      <c r="B4" s="857"/>
      <c r="C4" s="857"/>
      <c r="D4" s="858"/>
      <c r="E4" s="862" t="s">
        <v>1065</v>
      </c>
      <c r="F4" s="8"/>
      <c r="G4" s="8"/>
    </row>
    <row r="5" spans="1:7" ht="15.75" thickBot="1">
      <c r="A5" s="859"/>
      <c r="B5" s="860"/>
      <c r="C5" s="860"/>
      <c r="D5" s="861"/>
      <c r="E5" s="890"/>
      <c r="F5" s="8"/>
      <c r="G5" s="8"/>
    </row>
    <row r="6" spans="1:7" ht="26.25" customHeight="1" thickBot="1">
      <c r="A6" s="1020" t="str">
        <f>Obsah!A3</f>
        <v>Informace platné k datu</v>
      </c>
      <c r="B6" s="1285"/>
      <c r="C6" s="352" t="str">
        <f>Obsah!C3</f>
        <v>31/12/2014</v>
      </c>
      <c r="D6" s="349"/>
      <c r="E6" s="353"/>
      <c r="F6" s="8"/>
      <c r="G6" s="8"/>
    </row>
    <row r="7" spans="1:7" ht="30" customHeight="1">
      <c r="A7" s="908" t="s">
        <v>57</v>
      </c>
      <c r="B7" s="1094" t="s">
        <v>64</v>
      </c>
      <c r="C7" s="22" t="s">
        <v>59</v>
      </c>
      <c r="D7" s="24"/>
      <c r="E7" s="883" t="s">
        <v>208</v>
      </c>
      <c r="F7" s="8"/>
      <c r="G7" s="8"/>
    </row>
    <row r="8" spans="1:7" ht="30" customHeight="1">
      <c r="A8" s="1287"/>
      <c r="B8" s="1114"/>
      <c r="C8" s="21" t="s">
        <v>63</v>
      </c>
      <c r="D8" s="25"/>
      <c r="E8" s="884"/>
      <c r="F8" s="8"/>
      <c r="G8" s="8"/>
    </row>
    <row r="9" spans="1:7" ht="45" customHeight="1">
      <c r="A9" s="1287"/>
      <c r="B9" s="1114"/>
      <c r="C9" s="21" t="s">
        <v>62</v>
      </c>
      <c r="D9" s="25"/>
      <c r="E9" s="884"/>
      <c r="F9" s="8"/>
      <c r="G9" s="8"/>
    </row>
    <row r="10" spans="1:7" ht="76.5">
      <c r="A10" s="1287"/>
      <c r="B10" s="1114"/>
      <c r="C10" s="21" t="s">
        <v>61</v>
      </c>
      <c r="D10" s="25"/>
      <c r="E10" s="884"/>
      <c r="F10" s="8"/>
      <c r="G10" s="8"/>
    </row>
    <row r="11" spans="1:7" ht="60" customHeight="1" thickBot="1">
      <c r="A11" s="1287"/>
      <c r="B11" s="1130"/>
      <c r="C11" s="23" t="s">
        <v>217</v>
      </c>
      <c r="D11" s="57"/>
      <c r="E11" s="885"/>
      <c r="F11" s="8"/>
      <c r="G11" s="8"/>
    </row>
    <row r="12" spans="1:7" ht="30" customHeight="1">
      <c r="A12" s="1287"/>
      <c r="B12" s="1094" t="s">
        <v>65</v>
      </c>
      <c r="C12" s="22" t="s">
        <v>59</v>
      </c>
      <c r="D12" s="24"/>
      <c r="E12" s="883" t="s">
        <v>208</v>
      </c>
      <c r="F12" s="8"/>
      <c r="G12" s="8"/>
    </row>
    <row r="13" spans="1:7" ht="30" customHeight="1">
      <c r="A13" s="1287"/>
      <c r="B13" s="1114"/>
      <c r="C13" s="21" t="s">
        <v>63</v>
      </c>
      <c r="D13" s="25"/>
      <c r="E13" s="884"/>
      <c r="F13" s="8"/>
      <c r="G13" s="8"/>
    </row>
    <row r="14" spans="1:7" ht="38.25">
      <c r="A14" s="1287"/>
      <c r="B14" s="1114"/>
      <c r="C14" s="21" t="s">
        <v>62</v>
      </c>
      <c r="D14" s="25"/>
      <c r="E14" s="884"/>
      <c r="F14" s="8"/>
      <c r="G14" s="8"/>
    </row>
    <row r="15" spans="1:7" ht="76.5">
      <c r="A15" s="1287"/>
      <c r="B15" s="1114"/>
      <c r="C15" s="21" t="s">
        <v>61</v>
      </c>
      <c r="D15" s="25"/>
      <c r="E15" s="884"/>
      <c r="F15" s="8"/>
      <c r="G15" s="8"/>
    </row>
    <row r="16" spans="1:7" ht="60" customHeight="1" thickBot="1">
      <c r="A16" s="1287"/>
      <c r="B16" s="1130"/>
      <c r="C16" s="23" t="s">
        <v>60</v>
      </c>
      <c r="D16" s="57"/>
      <c r="E16" s="885"/>
      <c r="F16" s="8"/>
      <c r="G16" s="8"/>
    </row>
    <row r="17" spans="1:7" ht="38.25">
      <c r="A17" s="1287"/>
      <c r="B17" s="1094" t="s">
        <v>66</v>
      </c>
      <c r="C17" s="22" t="s">
        <v>59</v>
      </c>
      <c r="D17" s="24"/>
      <c r="E17" s="883" t="s">
        <v>208</v>
      </c>
      <c r="F17" s="8"/>
      <c r="G17" s="8"/>
    </row>
    <row r="18" spans="1:7" ht="38.25">
      <c r="A18" s="1287"/>
      <c r="B18" s="1114"/>
      <c r="C18" s="21" t="s">
        <v>63</v>
      </c>
      <c r="D18" s="25"/>
      <c r="E18" s="884"/>
      <c r="F18" s="8"/>
      <c r="G18" s="8"/>
    </row>
    <row r="19" spans="1:7" ht="38.25">
      <c r="A19" s="1287"/>
      <c r="B19" s="1114"/>
      <c r="C19" s="21" t="s">
        <v>62</v>
      </c>
      <c r="D19" s="25"/>
      <c r="E19" s="884"/>
      <c r="F19" s="8"/>
      <c r="G19" s="8"/>
    </row>
    <row r="20" spans="1:7" ht="76.5">
      <c r="A20" s="1287"/>
      <c r="B20" s="1114"/>
      <c r="C20" s="21" t="s">
        <v>61</v>
      </c>
      <c r="D20" s="25"/>
      <c r="E20" s="884"/>
      <c r="F20" s="8"/>
      <c r="G20" s="8"/>
    </row>
    <row r="21" spans="1:7" ht="51.75" thickBot="1">
      <c r="A21" s="1287"/>
      <c r="B21" s="1130"/>
      <c r="C21" s="23" t="s">
        <v>217</v>
      </c>
      <c r="D21" s="57"/>
      <c r="E21" s="885"/>
      <c r="F21" s="8"/>
      <c r="G21" s="8"/>
    </row>
    <row r="22" spans="1:7" ht="30" customHeight="1">
      <c r="A22" s="1287"/>
      <c r="B22" s="1094" t="s">
        <v>67</v>
      </c>
      <c r="C22" s="22" t="s">
        <v>59</v>
      </c>
      <c r="D22" s="24"/>
      <c r="E22" s="883" t="s">
        <v>208</v>
      </c>
      <c r="F22" s="8"/>
      <c r="G22" s="8"/>
    </row>
    <row r="23" spans="1:7" ht="30" customHeight="1">
      <c r="A23" s="1287"/>
      <c r="B23" s="1114"/>
      <c r="C23" s="21" t="s">
        <v>63</v>
      </c>
      <c r="D23" s="25"/>
      <c r="E23" s="884"/>
      <c r="F23" s="8"/>
      <c r="G23" s="8"/>
    </row>
    <row r="24" spans="1:7" ht="38.25">
      <c r="A24" s="1287"/>
      <c r="B24" s="1114"/>
      <c r="C24" s="21" t="s">
        <v>62</v>
      </c>
      <c r="D24" s="25"/>
      <c r="E24" s="884"/>
      <c r="F24" s="8"/>
      <c r="G24" s="8"/>
    </row>
    <row r="25" spans="1:7" ht="76.5">
      <c r="A25" s="1287"/>
      <c r="B25" s="1114"/>
      <c r="C25" s="21" t="s">
        <v>61</v>
      </c>
      <c r="D25" s="25"/>
      <c r="E25" s="884"/>
      <c r="F25" s="8"/>
      <c r="G25" s="8"/>
    </row>
    <row r="26" spans="1:7" ht="51.75" thickBot="1">
      <c r="A26" s="1287"/>
      <c r="B26" s="1130"/>
      <c r="C26" s="23" t="s">
        <v>217</v>
      </c>
      <c r="D26" s="57"/>
      <c r="E26" s="885"/>
      <c r="F26" s="8"/>
      <c r="G26" s="8"/>
    </row>
    <row r="27" spans="1:7" ht="30" customHeight="1">
      <c r="A27" s="1287"/>
      <c r="B27" s="1094" t="s">
        <v>68</v>
      </c>
      <c r="C27" s="22" t="s">
        <v>59</v>
      </c>
      <c r="D27" s="24"/>
      <c r="E27" s="883" t="s">
        <v>208</v>
      </c>
      <c r="F27" s="8"/>
      <c r="G27" s="8"/>
    </row>
    <row r="28" spans="1:7" ht="30" customHeight="1">
      <c r="A28" s="1287"/>
      <c r="B28" s="1114"/>
      <c r="C28" s="21" t="s">
        <v>63</v>
      </c>
      <c r="D28" s="25"/>
      <c r="E28" s="884"/>
      <c r="F28" s="8"/>
      <c r="G28" s="8"/>
    </row>
    <row r="29" spans="1:7" ht="38.25">
      <c r="A29" s="1287"/>
      <c r="B29" s="1114"/>
      <c r="C29" s="21" t="s">
        <v>62</v>
      </c>
      <c r="D29" s="25"/>
      <c r="E29" s="884"/>
      <c r="F29" s="8"/>
      <c r="G29" s="8"/>
    </row>
    <row r="30" spans="1:7" ht="76.5">
      <c r="A30" s="1287"/>
      <c r="B30" s="1114"/>
      <c r="C30" s="21" t="s">
        <v>61</v>
      </c>
      <c r="D30" s="25"/>
      <c r="E30" s="884"/>
      <c r="F30" s="8"/>
      <c r="G30" s="8"/>
    </row>
    <row r="31" spans="1:7" ht="51.75" thickBot="1">
      <c r="A31" s="1287"/>
      <c r="B31" s="1130"/>
      <c r="C31" s="23" t="s">
        <v>217</v>
      </c>
      <c r="D31" s="57"/>
      <c r="E31" s="885"/>
      <c r="F31" s="8"/>
      <c r="G31" s="8"/>
    </row>
    <row r="32" spans="1:7" ht="30" customHeight="1">
      <c r="A32" s="1287"/>
      <c r="B32" s="1094" t="s">
        <v>69</v>
      </c>
      <c r="C32" s="22" t="s">
        <v>59</v>
      </c>
      <c r="D32" s="24"/>
      <c r="E32" s="883" t="s">
        <v>208</v>
      </c>
      <c r="F32" s="8"/>
      <c r="G32" s="8"/>
    </row>
    <row r="33" spans="1:7" ht="30" customHeight="1">
      <c r="A33" s="1287"/>
      <c r="B33" s="1114"/>
      <c r="C33" s="21" t="s">
        <v>63</v>
      </c>
      <c r="D33" s="25"/>
      <c r="E33" s="884"/>
      <c r="F33" s="8"/>
      <c r="G33" s="8"/>
    </row>
    <row r="34" spans="1:7" ht="38.25">
      <c r="A34" s="1287"/>
      <c r="B34" s="1114"/>
      <c r="C34" s="21" t="s">
        <v>62</v>
      </c>
      <c r="D34" s="25"/>
      <c r="E34" s="884"/>
      <c r="F34" s="8"/>
      <c r="G34" s="8"/>
    </row>
    <row r="35" spans="1:7" ht="76.5">
      <c r="A35" s="1287"/>
      <c r="B35" s="1114"/>
      <c r="C35" s="21" t="s">
        <v>61</v>
      </c>
      <c r="D35" s="25"/>
      <c r="E35" s="884"/>
      <c r="F35" s="8"/>
      <c r="G35" s="8"/>
    </row>
    <row r="36" spans="1:7" ht="51.75" thickBot="1">
      <c r="A36" s="1287"/>
      <c r="B36" s="1130"/>
      <c r="C36" s="23" t="s">
        <v>60</v>
      </c>
      <c r="D36" s="57"/>
      <c r="E36" s="885"/>
      <c r="F36" s="8"/>
      <c r="G36" s="8"/>
    </row>
    <row r="37" spans="1:7" ht="30" customHeight="1">
      <c r="A37" s="1286" t="s">
        <v>57</v>
      </c>
      <c r="B37" s="1094" t="s">
        <v>70</v>
      </c>
      <c r="C37" s="22" t="s">
        <v>59</v>
      </c>
      <c r="D37" s="24"/>
      <c r="E37" s="883" t="s">
        <v>208</v>
      </c>
      <c r="F37" s="8"/>
      <c r="G37" s="8"/>
    </row>
    <row r="38" spans="1:7" ht="30" customHeight="1">
      <c r="A38" s="1286"/>
      <c r="B38" s="1114"/>
      <c r="C38" s="21" t="s">
        <v>63</v>
      </c>
      <c r="D38" s="25"/>
      <c r="E38" s="884"/>
      <c r="F38" s="8"/>
      <c r="G38" s="8"/>
    </row>
    <row r="39" spans="1:7" ht="38.25">
      <c r="A39" s="1286"/>
      <c r="B39" s="1114"/>
      <c r="C39" s="21" t="s">
        <v>62</v>
      </c>
      <c r="D39" s="25"/>
      <c r="E39" s="884"/>
      <c r="F39" s="8"/>
      <c r="G39" s="8"/>
    </row>
    <row r="40" spans="1:7" ht="76.5">
      <c r="A40" s="1286"/>
      <c r="B40" s="1114"/>
      <c r="C40" s="21" t="s">
        <v>61</v>
      </c>
      <c r="D40" s="25"/>
      <c r="E40" s="884"/>
      <c r="F40" s="8"/>
      <c r="G40" s="8"/>
    </row>
    <row r="41" spans="1:7" ht="51.75" thickBot="1">
      <c r="A41" s="1286"/>
      <c r="B41" s="1130"/>
      <c r="C41" s="23" t="s">
        <v>217</v>
      </c>
      <c r="D41" s="57"/>
      <c r="E41" s="885"/>
      <c r="F41" s="8"/>
      <c r="G41" s="8"/>
    </row>
    <row r="42" spans="1:7" ht="30" customHeight="1">
      <c r="A42" s="1286"/>
      <c r="B42" s="1094" t="s">
        <v>70</v>
      </c>
      <c r="C42" s="22" t="s">
        <v>59</v>
      </c>
      <c r="D42" s="24"/>
      <c r="E42" s="883" t="s">
        <v>208</v>
      </c>
      <c r="F42" s="8"/>
      <c r="G42" s="8"/>
    </row>
    <row r="43" spans="1:7" ht="30" customHeight="1">
      <c r="A43" s="1286"/>
      <c r="B43" s="1114"/>
      <c r="C43" s="21" t="s">
        <v>63</v>
      </c>
      <c r="D43" s="25"/>
      <c r="E43" s="884"/>
      <c r="F43" s="8"/>
      <c r="G43" s="8"/>
    </row>
    <row r="44" spans="1:7" ht="38.25">
      <c r="A44" s="1286"/>
      <c r="B44" s="1114"/>
      <c r="C44" s="21" t="s">
        <v>62</v>
      </c>
      <c r="D44" s="25"/>
      <c r="E44" s="884"/>
      <c r="F44" s="8"/>
      <c r="G44" s="8"/>
    </row>
    <row r="45" spans="1:7" ht="76.5">
      <c r="A45" s="1286"/>
      <c r="B45" s="1114"/>
      <c r="C45" s="21" t="s">
        <v>61</v>
      </c>
      <c r="D45" s="25"/>
      <c r="E45" s="884"/>
      <c r="F45" s="8"/>
      <c r="G45" s="8"/>
    </row>
    <row r="46" spans="1:7" ht="51.75" thickBot="1">
      <c r="A46" s="1286"/>
      <c r="B46" s="1130"/>
      <c r="C46" s="23" t="s">
        <v>217</v>
      </c>
      <c r="D46" s="57"/>
      <c r="E46" s="885"/>
      <c r="F46" s="8"/>
      <c r="G46" s="8"/>
    </row>
    <row r="47" spans="1:7" ht="30" customHeight="1">
      <c r="A47" s="1286"/>
      <c r="B47" s="1094" t="s">
        <v>71</v>
      </c>
      <c r="C47" s="22" t="s">
        <v>59</v>
      </c>
      <c r="D47" s="24"/>
      <c r="E47" s="883" t="s">
        <v>208</v>
      </c>
      <c r="F47" s="8"/>
      <c r="G47" s="8"/>
    </row>
    <row r="48" spans="1:7" ht="30" customHeight="1">
      <c r="A48" s="1286"/>
      <c r="B48" s="1114"/>
      <c r="C48" s="21" t="s">
        <v>63</v>
      </c>
      <c r="D48" s="25"/>
      <c r="E48" s="884"/>
      <c r="F48" s="8"/>
      <c r="G48" s="8"/>
    </row>
    <row r="49" spans="1:7" ht="38.25">
      <c r="A49" s="1286"/>
      <c r="B49" s="1114"/>
      <c r="C49" s="21" t="s">
        <v>62</v>
      </c>
      <c r="D49" s="25"/>
      <c r="E49" s="884"/>
      <c r="F49" s="8"/>
      <c r="G49" s="8"/>
    </row>
    <row r="50" spans="1:7" ht="76.5">
      <c r="A50" s="1286"/>
      <c r="B50" s="1114"/>
      <c r="C50" s="21" t="s">
        <v>61</v>
      </c>
      <c r="D50" s="25"/>
      <c r="E50" s="884"/>
      <c r="F50" s="8"/>
      <c r="G50" s="8"/>
    </row>
    <row r="51" spans="1:7" ht="51.75" thickBot="1">
      <c r="A51" s="1286"/>
      <c r="B51" s="1130"/>
      <c r="C51" s="23" t="s">
        <v>60</v>
      </c>
      <c r="D51" s="57"/>
      <c r="E51" s="885"/>
      <c r="F51" s="8"/>
      <c r="G51" s="8"/>
    </row>
    <row r="52" spans="1:7" ht="30" customHeight="1">
      <c r="A52" s="1286"/>
      <c r="B52" s="1094" t="s">
        <v>72</v>
      </c>
      <c r="C52" s="22" t="s">
        <v>59</v>
      </c>
      <c r="D52" s="24"/>
      <c r="E52" s="883" t="s">
        <v>208</v>
      </c>
      <c r="F52" s="8"/>
      <c r="G52" s="8"/>
    </row>
    <row r="53" spans="1:7" ht="30" customHeight="1">
      <c r="A53" s="1286"/>
      <c r="B53" s="1114"/>
      <c r="C53" s="21" t="s">
        <v>63</v>
      </c>
      <c r="D53" s="25"/>
      <c r="E53" s="884"/>
      <c r="F53" s="8"/>
      <c r="G53" s="8"/>
    </row>
    <row r="54" spans="1:7" ht="38.25">
      <c r="A54" s="1286"/>
      <c r="B54" s="1114"/>
      <c r="C54" s="21" t="s">
        <v>62</v>
      </c>
      <c r="D54" s="25"/>
      <c r="E54" s="884"/>
      <c r="F54" s="8"/>
      <c r="G54" s="8"/>
    </row>
    <row r="55" spans="1:7" ht="76.5">
      <c r="A55" s="1286"/>
      <c r="B55" s="1114"/>
      <c r="C55" s="21" t="s">
        <v>61</v>
      </c>
      <c r="D55" s="25"/>
      <c r="E55" s="884"/>
      <c r="F55" s="8"/>
      <c r="G55" s="8"/>
    </row>
    <row r="56" spans="1:7" ht="51.75" thickBot="1">
      <c r="A56" s="1286"/>
      <c r="B56" s="1130"/>
      <c r="C56" s="23" t="s">
        <v>217</v>
      </c>
      <c r="D56" s="57"/>
      <c r="E56" s="885"/>
      <c r="F56" s="8"/>
      <c r="G56" s="8"/>
    </row>
    <row r="57" spans="1:7" ht="30" customHeight="1">
      <c r="A57" s="1286"/>
      <c r="B57" s="1094" t="s">
        <v>73</v>
      </c>
      <c r="C57" s="22" t="s">
        <v>59</v>
      </c>
      <c r="D57" s="24"/>
      <c r="E57" s="883" t="s">
        <v>208</v>
      </c>
      <c r="F57" s="8"/>
      <c r="G57" s="8"/>
    </row>
    <row r="58" spans="1:7" ht="30" customHeight="1">
      <c r="A58" s="1286"/>
      <c r="B58" s="1114"/>
      <c r="C58" s="21" t="s">
        <v>63</v>
      </c>
      <c r="D58" s="25"/>
      <c r="E58" s="884"/>
      <c r="F58" s="8"/>
      <c r="G58" s="8"/>
    </row>
    <row r="59" spans="1:7" ht="38.25">
      <c r="A59" s="1286"/>
      <c r="B59" s="1114"/>
      <c r="C59" s="21" t="s">
        <v>62</v>
      </c>
      <c r="D59" s="25"/>
      <c r="E59" s="884"/>
      <c r="F59" s="8"/>
      <c r="G59" s="8"/>
    </row>
    <row r="60" spans="1:7" ht="76.5">
      <c r="A60" s="1286"/>
      <c r="B60" s="1114"/>
      <c r="C60" s="21" t="s">
        <v>61</v>
      </c>
      <c r="D60" s="25"/>
      <c r="E60" s="884"/>
      <c r="F60" s="8"/>
      <c r="G60" s="8"/>
    </row>
    <row r="61" spans="1:7" ht="51.75" thickBot="1">
      <c r="A61" s="1286"/>
      <c r="B61" s="1130"/>
      <c r="C61" s="23" t="s">
        <v>60</v>
      </c>
      <c r="D61" s="57"/>
      <c r="E61" s="885"/>
      <c r="F61" s="8"/>
      <c r="G61" s="8"/>
    </row>
    <row r="62" spans="1:7" ht="30" customHeight="1">
      <c r="A62" s="1286"/>
      <c r="B62" s="1094" t="s">
        <v>74</v>
      </c>
      <c r="C62" s="22" t="s">
        <v>59</v>
      </c>
      <c r="D62" s="24"/>
      <c r="E62" s="883" t="s">
        <v>208</v>
      </c>
      <c r="F62" s="8"/>
      <c r="G62" s="8"/>
    </row>
    <row r="63" spans="1:7" ht="30" customHeight="1">
      <c r="A63" s="1286"/>
      <c r="B63" s="1114"/>
      <c r="C63" s="21" t="s">
        <v>63</v>
      </c>
      <c r="D63" s="25"/>
      <c r="E63" s="884"/>
      <c r="F63" s="8"/>
      <c r="G63" s="8"/>
    </row>
    <row r="64" spans="1:7" ht="38.25">
      <c r="A64" s="1286"/>
      <c r="B64" s="1114"/>
      <c r="C64" s="21" t="s">
        <v>62</v>
      </c>
      <c r="D64" s="25"/>
      <c r="E64" s="884"/>
      <c r="F64" s="8"/>
      <c r="G64" s="8"/>
    </row>
    <row r="65" spans="1:7" ht="76.5">
      <c r="A65" s="1286"/>
      <c r="B65" s="1114"/>
      <c r="C65" s="21" t="s">
        <v>61</v>
      </c>
      <c r="D65" s="25"/>
      <c r="E65" s="884"/>
      <c r="F65" s="8"/>
      <c r="G65" s="8"/>
    </row>
    <row r="66" spans="1:7" ht="51.75" thickBot="1">
      <c r="A66" s="1286"/>
      <c r="B66" s="1130"/>
      <c r="C66" s="23" t="s">
        <v>217</v>
      </c>
      <c r="D66" s="57"/>
      <c r="E66" s="885"/>
      <c r="F66" s="8"/>
      <c r="G66" s="8"/>
    </row>
    <row r="67" spans="1:7" ht="30" customHeight="1">
      <c r="A67" s="1287" t="s">
        <v>57</v>
      </c>
      <c r="B67" s="1094" t="s">
        <v>76</v>
      </c>
      <c r="C67" s="22" t="s">
        <v>59</v>
      </c>
      <c r="D67" s="24"/>
      <c r="E67" s="883" t="s">
        <v>208</v>
      </c>
      <c r="F67" s="8"/>
      <c r="G67" s="8"/>
    </row>
    <row r="68" spans="1:7" ht="30" customHeight="1">
      <c r="A68" s="1287"/>
      <c r="B68" s="1114"/>
      <c r="C68" s="21" t="s">
        <v>63</v>
      </c>
      <c r="D68" s="25"/>
      <c r="E68" s="884"/>
      <c r="F68" s="8"/>
      <c r="G68" s="8"/>
    </row>
    <row r="69" spans="1:7" ht="38.25">
      <c r="A69" s="1287"/>
      <c r="B69" s="1114"/>
      <c r="C69" s="21" t="s">
        <v>62</v>
      </c>
      <c r="D69" s="25"/>
      <c r="E69" s="884"/>
      <c r="F69" s="8"/>
      <c r="G69" s="8"/>
    </row>
    <row r="70" spans="1:7" ht="76.5">
      <c r="A70" s="1287"/>
      <c r="B70" s="1114"/>
      <c r="C70" s="21" t="s">
        <v>61</v>
      </c>
      <c r="D70" s="25"/>
      <c r="E70" s="884"/>
      <c r="F70" s="8"/>
      <c r="G70" s="8"/>
    </row>
    <row r="71" spans="1:7" ht="51.75" thickBot="1">
      <c r="A71" s="1287"/>
      <c r="B71" s="1130"/>
      <c r="C71" s="23" t="s">
        <v>217</v>
      </c>
      <c r="D71" s="57"/>
      <c r="E71" s="885"/>
      <c r="F71" s="8"/>
      <c r="G71" s="8"/>
    </row>
    <row r="72" spans="1:7" ht="30" customHeight="1">
      <c r="A72" s="1287"/>
      <c r="B72" s="1094" t="s">
        <v>75</v>
      </c>
      <c r="C72" s="22" t="s">
        <v>59</v>
      </c>
      <c r="D72" s="24"/>
      <c r="E72" s="883" t="s">
        <v>208</v>
      </c>
      <c r="F72" s="8"/>
      <c r="G72" s="8"/>
    </row>
    <row r="73" spans="1:7" ht="30" customHeight="1">
      <c r="A73" s="1287"/>
      <c r="B73" s="1114"/>
      <c r="C73" s="21" t="s">
        <v>63</v>
      </c>
      <c r="D73" s="25"/>
      <c r="E73" s="884"/>
      <c r="F73" s="8"/>
      <c r="G73" s="8"/>
    </row>
    <row r="74" spans="1:7" ht="38.25">
      <c r="A74" s="1287"/>
      <c r="B74" s="1114"/>
      <c r="C74" s="21" t="s">
        <v>62</v>
      </c>
      <c r="D74" s="25"/>
      <c r="E74" s="884"/>
      <c r="F74" s="8"/>
      <c r="G74" s="8"/>
    </row>
    <row r="75" spans="1:7" ht="76.5">
      <c r="A75" s="1287"/>
      <c r="B75" s="1114"/>
      <c r="C75" s="21" t="s">
        <v>61</v>
      </c>
      <c r="D75" s="25"/>
      <c r="E75" s="884"/>
      <c r="F75" s="8"/>
      <c r="G75" s="8"/>
    </row>
    <row r="76" spans="1:7" ht="51.75" thickBot="1">
      <c r="A76" s="1287"/>
      <c r="B76" s="1130"/>
      <c r="C76" s="23" t="s">
        <v>60</v>
      </c>
      <c r="D76" s="57"/>
      <c r="E76" s="885"/>
      <c r="F76" s="8"/>
      <c r="G76" s="8"/>
    </row>
    <row r="77" spans="1:7" ht="30" customHeight="1">
      <c r="A77" s="1287"/>
      <c r="B77" s="1094" t="s">
        <v>78</v>
      </c>
      <c r="C77" s="22" t="s">
        <v>59</v>
      </c>
      <c r="D77" s="24"/>
      <c r="E77" s="883" t="s">
        <v>208</v>
      </c>
      <c r="F77" s="8"/>
      <c r="G77" s="8"/>
    </row>
    <row r="78" spans="1:7" ht="30" customHeight="1">
      <c r="A78" s="1287"/>
      <c r="B78" s="1114"/>
      <c r="C78" s="21" t="s">
        <v>63</v>
      </c>
      <c r="D78" s="25"/>
      <c r="E78" s="884"/>
      <c r="F78" s="8"/>
      <c r="G78" s="8"/>
    </row>
    <row r="79" spans="1:7" ht="38.25">
      <c r="A79" s="1287"/>
      <c r="B79" s="1114"/>
      <c r="C79" s="21" t="s">
        <v>62</v>
      </c>
      <c r="D79" s="25"/>
      <c r="E79" s="884"/>
      <c r="F79" s="8"/>
      <c r="G79" s="8"/>
    </row>
    <row r="80" spans="1:7" ht="76.5">
      <c r="A80" s="1287"/>
      <c r="B80" s="1114"/>
      <c r="C80" s="21" t="s">
        <v>61</v>
      </c>
      <c r="D80" s="25"/>
      <c r="E80" s="884"/>
      <c r="F80" s="8"/>
      <c r="G80" s="8"/>
    </row>
    <row r="81" spans="1:7" ht="51.75" thickBot="1">
      <c r="A81" s="1287"/>
      <c r="B81" s="1130"/>
      <c r="C81" s="23" t="s">
        <v>60</v>
      </c>
      <c r="D81" s="57"/>
      <c r="E81" s="885"/>
      <c r="F81" s="8"/>
      <c r="G81" s="8"/>
    </row>
    <row r="82" spans="1:7" ht="30" customHeight="1">
      <c r="A82" s="1287"/>
      <c r="B82" s="1094" t="s">
        <v>77</v>
      </c>
      <c r="C82" s="22" t="s">
        <v>59</v>
      </c>
      <c r="D82" s="24"/>
      <c r="E82" s="883" t="s">
        <v>208</v>
      </c>
      <c r="F82" s="8"/>
      <c r="G82" s="8"/>
    </row>
    <row r="83" spans="1:7" ht="30" customHeight="1">
      <c r="A83" s="1287"/>
      <c r="B83" s="1114"/>
      <c r="C83" s="21" t="s">
        <v>63</v>
      </c>
      <c r="D83" s="25"/>
      <c r="E83" s="884"/>
      <c r="F83" s="8"/>
      <c r="G83" s="8"/>
    </row>
    <row r="84" spans="1:7" ht="38.25">
      <c r="A84" s="1287"/>
      <c r="B84" s="1114"/>
      <c r="C84" s="21" t="s">
        <v>62</v>
      </c>
      <c r="D84" s="25"/>
      <c r="E84" s="884"/>
      <c r="F84" s="8"/>
      <c r="G84" s="8"/>
    </row>
    <row r="85" spans="1:7" ht="76.5">
      <c r="A85" s="1287"/>
      <c r="B85" s="1114"/>
      <c r="C85" s="21" t="s">
        <v>61</v>
      </c>
      <c r="D85" s="25"/>
      <c r="E85" s="884"/>
      <c r="F85" s="8"/>
      <c r="G85" s="8"/>
    </row>
    <row r="86" spans="1:7" ht="51.75" thickBot="1">
      <c r="A86" s="1287"/>
      <c r="B86" s="1130"/>
      <c r="C86" s="23" t="s">
        <v>60</v>
      </c>
      <c r="D86" s="57"/>
      <c r="E86" s="885"/>
      <c r="F86" s="8"/>
      <c r="G86" s="8"/>
    </row>
    <row r="87" spans="1:7" ht="30" customHeight="1">
      <c r="A87" s="1287"/>
      <c r="B87" s="1094" t="s">
        <v>79</v>
      </c>
      <c r="C87" s="22" t="s">
        <v>59</v>
      </c>
      <c r="D87" s="24"/>
      <c r="E87" s="883" t="s">
        <v>208</v>
      </c>
      <c r="F87" s="8"/>
      <c r="G87" s="8"/>
    </row>
    <row r="88" spans="1:7" ht="30" customHeight="1">
      <c r="A88" s="1287"/>
      <c r="B88" s="1114"/>
      <c r="C88" s="21" t="s">
        <v>63</v>
      </c>
      <c r="D88" s="25"/>
      <c r="E88" s="884"/>
      <c r="F88" s="8"/>
      <c r="G88" s="8"/>
    </row>
    <row r="89" spans="1:7" ht="38.25">
      <c r="A89" s="1287"/>
      <c r="B89" s="1114"/>
      <c r="C89" s="21" t="s">
        <v>62</v>
      </c>
      <c r="D89" s="25"/>
      <c r="E89" s="884"/>
      <c r="F89" s="8"/>
      <c r="G89" s="8"/>
    </row>
    <row r="90" spans="1:7" ht="76.5">
      <c r="A90" s="1287"/>
      <c r="B90" s="1114"/>
      <c r="C90" s="21" t="s">
        <v>61</v>
      </c>
      <c r="D90" s="25"/>
      <c r="E90" s="884"/>
      <c r="F90" s="8"/>
      <c r="G90" s="8"/>
    </row>
    <row r="91" spans="1:7" ht="51.75" thickBot="1">
      <c r="A91" s="1287"/>
      <c r="B91" s="1130"/>
      <c r="C91" s="23" t="s">
        <v>217</v>
      </c>
      <c r="D91" s="57"/>
      <c r="E91" s="885"/>
      <c r="F91" s="8"/>
      <c r="G91" s="8"/>
    </row>
    <row r="92" spans="1:7" ht="38.25">
      <c r="A92" s="1287"/>
      <c r="B92" s="1094" t="s">
        <v>80</v>
      </c>
      <c r="C92" s="22" t="s">
        <v>59</v>
      </c>
      <c r="D92" s="24"/>
      <c r="E92" s="883" t="s">
        <v>208</v>
      </c>
      <c r="F92" s="8"/>
      <c r="G92" s="8"/>
    </row>
    <row r="93" spans="1:7" ht="30" customHeight="1">
      <c r="A93" s="1287"/>
      <c r="B93" s="1114"/>
      <c r="C93" s="21" t="s">
        <v>63</v>
      </c>
      <c r="D93" s="25"/>
      <c r="E93" s="884"/>
      <c r="F93" s="8"/>
      <c r="G93" s="8"/>
    </row>
    <row r="94" spans="1:7" ht="38.25">
      <c r="A94" s="1287"/>
      <c r="B94" s="1114"/>
      <c r="C94" s="21" t="s">
        <v>62</v>
      </c>
      <c r="D94" s="25"/>
      <c r="E94" s="884"/>
      <c r="F94" s="8"/>
      <c r="G94" s="8"/>
    </row>
    <row r="95" spans="1:7" ht="75" customHeight="1">
      <c r="A95" s="1287"/>
      <c r="B95" s="1114"/>
      <c r="C95" s="21" t="s">
        <v>61</v>
      </c>
      <c r="D95" s="25"/>
      <c r="E95" s="884"/>
      <c r="F95" s="8"/>
      <c r="G95" s="8"/>
    </row>
    <row r="96" spans="1:7" ht="60" customHeight="1" thickBot="1">
      <c r="A96" s="1064"/>
      <c r="B96" s="1130"/>
      <c r="C96" s="23" t="s">
        <v>217</v>
      </c>
      <c r="D96" s="57"/>
      <c r="E96" s="885"/>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activeCell="D14" sqref="D14"/>
    </sheetView>
  </sheetViews>
  <sheetFormatPr defaultRowHeight="15"/>
  <cols>
    <col min="1" max="1" width="39.5703125" customWidth="1"/>
    <col min="2" max="3" width="45.7109375" customWidth="1"/>
    <col min="4" max="4" width="35.28515625" customWidth="1"/>
    <col min="5" max="5" width="16.7109375" customWidth="1"/>
  </cols>
  <sheetData>
    <row r="1" spans="1:6">
      <c r="A1" s="854" t="s">
        <v>738</v>
      </c>
      <c r="B1" s="854"/>
      <c r="C1" s="854"/>
      <c r="D1" s="332"/>
      <c r="E1" s="331"/>
      <c r="F1" s="228"/>
    </row>
    <row r="2" spans="1:6">
      <c r="A2" s="854" t="s">
        <v>27</v>
      </c>
      <c r="B2" s="854"/>
      <c r="C2" s="854"/>
      <c r="D2" s="332"/>
      <c r="E2" s="331"/>
      <c r="F2" s="228"/>
    </row>
    <row r="3" spans="1:6" ht="15.75" thickBot="1">
      <c r="A3" s="855"/>
      <c r="B3" s="855"/>
      <c r="C3" s="855"/>
      <c r="D3" s="855"/>
      <c r="E3" s="855"/>
    </row>
    <row r="4" spans="1:6">
      <c r="A4" s="856" t="s">
        <v>27</v>
      </c>
      <c r="B4" s="857"/>
      <c r="C4" s="857"/>
      <c r="D4" s="336"/>
      <c r="E4" s="862" t="s">
        <v>1065</v>
      </c>
    </row>
    <row r="5" spans="1:6" ht="15.75" thickBot="1">
      <c r="A5" s="859"/>
      <c r="B5" s="860"/>
      <c r="C5" s="860"/>
      <c r="D5" s="338"/>
      <c r="E5" s="890"/>
    </row>
    <row r="6" spans="1:6" ht="15.75" thickBot="1">
      <c r="A6" s="339" t="str">
        <f>Obsah!A3</f>
        <v>Informace platné k datu</v>
      </c>
      <c r="B6" s="340"/>
      <c r="C6" s="349" t="str">
        <f>Obsah!C3</f>
        <v>31/12/2014</v>
      </c>
      <c r="D6" s="340"/>
      <c r="E6" s="346"/>
    </row>
    <row r="7" spans="1:6" ht="45" customHeight="1">
      <c r="A7" s="1094" t="s">
        <v>51</v>
      </c>
      <c r="B7" s="1095" t="s">
        <v>707</v>
      </c>
      <c r="C7" s="15" t="s">
        <v>55</v>
      </c>
      <c r="D7" s="17"/>
      <c r="E7" s="1288" t="s">
        <v>58</v>
      </c>
    </row>
    <row r="8" spans="1:6">
      <c r="A8" s="1114"/>
      <c r="B8" s="1115"/>
      <c r="C8" s="1" t="s">
        <v>56</v>
      </c>
      <c r="D8" s="809">
        <v>507590688.00480002</v>
      </c>
      <c r="E8" s="1289"/>
    </row>
    <row r="9" spans="1:6">
      <c r="A9" s="1114"/>
      <c r="B9" s="1115" t="s">
        <v>50</v>
      </c>
      <c r="C9" s="14" t="s">
        <v>54</v>
      </c>
      <c r="D9" s="809">
        <v>21943344.215999998</v>
      </c>
      <c r="E9" s="1289"/>
    </row>
    <row r="10" spans="1:6">
      <c r="A10" s="1114"/>
      <c r="B10" s="1115"/>
      <c r="C10" s="14" t="s">
        <v>53</v>
      </c>
      <c r="D10" s="809">
        <v>0</v>
      </c>
      <c r="E10" s="1289"/>
    </row>
    <row r="11" spans="1:6" ht="15" customHeight="1" thickBot="1">
      <c r="A11" s="1130"/>
      <c r="B11" s="1131"/>
      <c r="C11" s="16" t="s">
        <v>52</v>
      </c>
      <c r="D11" s="810">
        <v>0</v>
      </c>
      <c r="E11" s="1289"/>
    </row>
    <row r="12" spans="1:6" ht="26.25" customHeight="1" thickBot="1">
      <c r="A12" s="1291" t="s">
        <v>49</v>
      </c>
      <c r="B12" s="1292"/>
      <c r="C12" s="1293"/>
      <c r="D12" s="20"/>
      <c r="E12" s="129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activeCell="A8" sqref="A8:C8"/>
    </sheetView>
  </sheetViews>
  <sheetFormatPr defaultRowHeight="15" outlineLevelRow="1"/>
  <cols>
    <col min="1" max="3" width="45.7109375" customWidth="1"/>
    <col min="4" max="4" width="16.7109375" customWidth="1"/>
  </cols>
  <sheetData>
    <row r="1" spans="1:5">
      <c r="A1" s="854" t="s">
        <v>739</v>
      </c>
      <c r="B1" s="854"/>
      <c r="C1" s="854"/>
      <c r="D1" s="331"/>
      <c r="E1" s="228"/>
    </row>
    <row r="2" spans="1:5">
      <c r="A2" s="854" t="s">
        <v>28</v>
      </c>
      <c r="B2" s="854"/>
      <c r="C2" s="854"/>
      <c r="D2" s="331"/>
      <c r="E2" s="228"/>
    </row>
    <row r="3" spans="1:5" ht="15.75" thickBot="1">
      <c r="A3" s="855"/>
      <c r="B3" s="855"/>
      <c r="C3" s="855"/>
      <c r="D3" s="855"/>
    </row>
    <row r="4" spans="1:5">
      <c r="A4" s="856" t="s">
        <v>28</v>
      </c>
      <c r="B4" s="857"/>
      <c r="C4" s="857"/>
      <c r="D4" s="862" t="s">
        <v>1065</v>
      </c>
    </row>
    <row r="5" spans="1:5" ht="15.75" thickBot="1">
      <c r="A5" s="859"/>
      <c r="B5" s="860"/>
      <c r="C5" s="860"/>
      <c r="D5" s="863"/>
    </row>
    <row r="6" spans="1:5" ht="15.75" thickBot="1">
      <c r="A6" s="339" t="str">
        <f>Obsah!A3</f>
        <v>Informace platné k datu</v>
      </c>
      <c r="B6" s="340"/>
      <c r="C6" s="352" t="str">
        <f>Obsah!C3</f>
        <v>31/12/2014</v>
      </c>
      <c r="D6" s="354"/>
    </row>
    <row r="7" spans="1:5" ht="15" customHeight="1">
      <c r="A7" s="1094" t="s">
        <v>98</v>
      </c>
      <c r="B7" s="1297"/>
      <c r="C7" s="1096"/>
      <c r="D7" s="1294" t="s">
        <v>48</v>
      </c>
    </row>
    <row r="8" spans="1:5" ht="45.75" customHeight="1">
      <c r="A8" s="1298" t="s">
        <v>1237</v>
      </c>
      <c r="B8" s="1299"/>
      <c r="C8" s="1300"/>
      <c r="D8" s="1295"/>
    </row>
    <row r="9" spans="1:5">
      <c r="A9" s="1301"/>
      <c r="B9" s="1302"/>
      <c r="C9" s="1303"/>
      <c r="D9" s="1295"/>
    </row>
    <row r="10" spans="1:5">
      <c r="A10" s="1301"/>
      <c r="B10" s="1302"/>
      <c r="C10" s="1303"/>
      <c r="D10" s="1295"/>
    </row>
    <row r="11" spans="1:5" ht="15.75" thickBot="1">
      <c r="A11" s="1304"/>
      <c r="B11" s="1305"/>
      <c r="C11" s="1306"/>
      <c r="D11" s="1296"/>
    </row>
    <row r="12" spans="1:5" ht="15.75" hidden="1" customHeight="1" outlineLevel="1">
      <c r="A12" s="1307"/>
      <c r="B12" s="1308"/>
      <c r="C12" s="1308"/>
      <c r="D12" s="1295" t="s">
        <v>48</v>
      </c>
    </row>
    <row r="13" spans="1:5" ht="15.75" hidden="1" customHeight="1" outlineLevel="1">
      <c r="A13" s="1309"/>
      <c r="B13" s="1303"/>
      <c r="C13" s="1303"/>
      <c r="D13" s="1295"/>
    </row>
    <row r="14" spans="1:5" ht="15.75" hidden="1" customHeight="1" outlineLevel="1">
      <c r="A14" s="1309"/>
      <c r="B14" s="1303"/>
      <c r="C14" s="1303"/>
      <c r="D14" s="1295"/>
    </row>
    <row r="15" spans="1:5" ht="15.75" hidden="1" customHeight="1" outlineLevel="1">
      <c r="A15" s="1309"/>
      <c r="B15" s="1303"/>
      <c r="C15" s="1303"/>
      <c r="D15" s="1295"/>
    </row>
    <row r="16" spans="1:5" ht="15.75" hidden="1" customHeight="1" outlineLevel="1">
      <c r="A16" s="1309"/>
      <c r="B16" s="1303"/>
      <c r="C16" s="1303"/>
      <c r="D16" s="1295"/>
    </row>
    <row r="17" spans="1:4" ht="15.75" hidden="1" customHeight="1" outlineLevel="1">
      <c r="A17" s="1309"/>
      <c r="B17" s="1303"/>
      <c r="C17" s="1303"/>
      <c r="D17" s="1295"/>
    </row>
    <row r="18" spans="1:4" ht="15.75" hidden="1" customHeight="1" outlineLevel="1" thickBot="1">
      <c r="A18" s="925"/>
      <c r="B18" s="1310"/>
      <c r="C18" s="1310"/>
      <c r="D18" s="1296"/>
    </row>
    <row r="19" spans="1:4" s="8" customFormat="1" ht="30" customHeight="1" collapsed="1">
      <c r="A19" s="44" t="s">
        <v>99</v>
      </c>
      <c r="B19" s="26" t="s">
        <v>100</v>
      </c>
      <c r="C19" s="41" t="s">
        <v>101</v>
      </c>
      <c r="D19" s="1294" t="s">
        <v>48</v>
      </c>
    </row>
    <row r="20" spans="1:4">
      <c r="A20" s="10"/>
      <c r="B20" s="9"/>
      <c r="C20" s="95"/>
      <c r="D20" s="1295"/>
    </row>
    <row r="21" spans="1:4">
      <c r="A21" s="45"/>
      <c r="B21" s="42"/>
      <c r="C21" s="96"/>
      <c r="D21" s="1295"/>
    </row>
    <row r="22" spans="1:4">
      <c r="A22" s="45"/>
      <c r="B22" s="42"/>
      <c r="C22" s="96"/>
      <c r="D22" s="1295"/>
    </row>
    <row r="23" spans="1:4" ht="15.75" thickBot="1">
      <c r="A23" s="46"/>
      <c r="B23" s="47"/>
      <c r="C23" s="97"/>
      <c r="D23" s="1296"/>
    </row>
    <row r="24" spans="1:4" hidden="1" outlineLevel="1">
      <c r="A24" s="48"/>
      <c r="B24" s="43"/>
      <c r="C24" s="43"/>
      <c r="D24" s="1294" t="s">
        <v>48</v>
      </c>
    </row>
    <row r="25" spans="1:4" hidden="1" outlineLevel="1">
      <c r="A25" s="45"/>
      <c r="B25" s="42"/>
      <c r="C25" s="42"/>
      <c r="D25" s="1295"/>
    </row>
    <row r="26" spans="1:4" hidden="1" outlineLevel="1">
      <c r="A26" s="45"/>
      <c r="B26" s="42"/>
      <c r="C26" s="42"/>
      <c r="D26" s="1295"/>
    </row>
    <row r="27" spans="1:4" hidden="1" outlineLevel="1">
      <c r="A27" s="45"/>
      <c r="B27" s="42"/>
      <c r="C27" s="42"/>
      <c r="D27" s="1295"/>
    </row>
    <row r="28" spans="1:4" hidden="1" outlineLevel="1">
      <c r="A28" s="45"/>
      <c r="B28" s="42"/>
      <c r="C28" s="42"/>
      <c r="D28" s="1295"/>
    </row>
    <row r="29" spans="1:4" hidden="1" outlineLevel="1">
      <c r="A29" s="45"/>
      <c r="B29" s="42"/>
      <c r="C29" s="42"/>
      <c r="D29" s="1295"/>
    </row>
    <row r="30" spans="1:4" hidden="1" outlineLevel="1">
      <c r="A30" s="45"/>
      <c r="B30" s="42"/>
      <c r="C30" s="42"/>
      <c r="D30" s="1295"/>
    </row>
    <row r="31" spans="1:4" hidden="1" outlineLevel="1">
      <c r="A31" s="45"/>
      <c r="B31" s="42"/>
      <c r="C31" s="42"/>
      <c r="D31" s="1295"/>
    </row>
    <row r="32" spans="1:4" hidden="1" outlineLevel="1">
      <c r="A32" s="45"/>
      <c r="B32" s="42"/>
      <c r="C32" s="42"/>
      <c r="D32" s="1295"/>
    </row>
    <row r="33" spans="1:4" hidden="1" outlineLevel="1">
      <c r="A33" s="45"/>
      <c r="B33" s="42"/>
      <c r="C33" s="42"/>
      <c r="D33" s="1295"/>
    </row>
    <row r="34" spans="1:4" hidden="1" outlineLevel="1">
      <c r="A34" s="45"/>
      <c r="B34" s="42"/>
      <c r="C34" s="42"/>
      <c r="D34" s="1295"/>
    </row>
    <row r="35" spans="1:4" hidden="1" outlineLevel="1">
      <c r="A35" s="45"/>
      <c r="B35" s="42"/>
      <c r="C35" s="42"/>
      <c r="D35" s="1295"/>
    </row>
    <row r="36" spans="1:4" hidden="1" outlineLevel="1">
      <c r="A36" s="45"/>
      <c r="B36" s="42"/>
      <c r="C36" s="42"/>
      <c r="D36" s="1295"/>
    </row>
    <row r="37" spans="1:4" hidden="1" outlineLevel="1">
      <c r="A37" s="45"/>
      <c r="B37" s="42"/>
      <c r="C37" s="42"/>
      <c r="D37" s="1295"/>
    </row>
    <row r="38" spans="1:4" hidden="1" outlineLevel="1">
      <c r="A38" s="45"/>
      <c r="B38" s="42"/>
      <c r="C38" s="42"/>
      <c r="D38" s="1295"/>
    </row>
    <row r="39" spans="1:4" hidden="1" outlineLevel="1">
      <c r="A39" s="45"/>
      <c r="B39" s="42"/>
      <c r="C39" s="42"/>
      <c r="D39" s="1295"/>
    </row>
    <row r="40" spans="1:4" hidden="1" outlineLevel="1">
      <c r="A40" s="45"/>
      <c r="B40" s="42"/>
      <c r="C40" s="42"/>
      <c r="D40" s="1295"/>
    </row>
    <row r="41" spans="1:4" ht="15.75" hidden="1" outlineLevel="1" thickBot="1">
      <c r="A41" s="46"/>
      <c r="B41" s="47"/>
      <c r="C41" s="47"/>
      <c r="D41" s="129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7"/>
  <sheetViews>
    <sheetView topLeftCell="A4" zoomScale="80" zoomScaleNormal="80" workbookViewId="0">
      <selection activeCell="A80" sqref="A80:C80"/>
    </sheetView>
  </sheetViews>
  <sheetFormatPr defaultRowHeight="15" outlineLevelRow="1"/>
  <cols>
    <col min="1" max="3" width="45.7109375" customWidth="1"/>
    <col min="4" max="4" width="20.7109375" customWidth="1"/>
  </cols>
  <sheetData>
    <row r="1" spans="1:13">
      <c r="A1" s="854" t="s">
        <v>724</v>
      </c>
      <c r="B1" s="854"/>
      <c r="C1" s="854"/>
      <c r="D1" s="331"/>
      <c r="E1" s="228"/>
    </row>
    <row r="2" spans="1:13">
      <c r="A2" s="854" t="s">
        <v>251</v>
      </c>
      <c r="B2" s="854"/>
      <c r="C2" s="854"/>
      <c r="D2" s="331"/>
      <c r="E2" s="228"/>
    </row>
    <row r="3" spans="1:13" ht="15.75" thickBot="1">
      <c r="A3" s="855"/>
      <c r="B3" s="855"/>
      <c r="C3" s="855"/>
      <c r="D3" s="855"/>
    </row>
    <row r="4" spans="1:13" ht="15" customHeight="1">
      <c r="A4" s="856" t="s">
        <v>183</v>
      </c>
      <c r="B4" s="857"/>
      <c r="C4" s="858"/>
      <c r="D4" s="862" t="s">
        <v>1065</v>
      </c>
    </row>
    <row r="5" spans="1:13" ht="15.75" thickBot="1">
      <c r="A5" s="859"/>
      <c r="B5" s="860"/>
      <c r="C5" s="861"/>
      <c r="D5" s="863"/>
    </row>
    <row r="6" spans="1:13" ht="15.75" thickBot="1">
      <c r="A6" s="339" t="str">
        <f>Obsah!A3</f>
        <v>Informace platné k datu</v>
      </c>
      <c r="B6" s="340"/>
      <c r="C6" s="341" t="str">
        <f>Obsah!C3</f>
        <v>31/12/2014</v>
      </c>
      <c r="D6" s="342"/>
    </row>
    <row r="7" spans="1:13" ht="15" customHeight="1">
      <c r="A7" s="136" t="s">
        <v>18</v>
      </c>
      <c r="B7" s="852" t="s">
        <v>711</v>
      </c>
      <c r="C7" s="852"/>
      <c r="D7" s="827" t="s">
        <v>185</v>
      </c>
      <c r="E7" s="132"/>
      <c r="F7" s="132"/>
      <c r="G7" s="132"/>
      <c r="H7" s="132"/>
      <c r="I7" s="132"/>
      <c r="J7" s="132"/>
      <c r="K7" s="132"/>
      <c r="L7" s="132"/>
      <c r="M7" s="132"/>
    </row>
    <row r="8" spans="1:13" ht="375.75" customHeight="1">
      <c r="A8" s="746" t="s">
        <v>1118</v>
      </c>
      <c r="B8" s="850" t="s">
        <v>1119</v>
      </c>
      <c r="C8" s="851"/>
      <c r="D8" s="829"/>
      <c r="E8" s="132"/>
      <c r="F8" s="132"/>
      <c r="G8" s="132"/>
      <c r="H8" s="132"/>
      <c r="I8" s="132"/>
      <c r="J8" s="132"/>
      <c r="K8" s="132"/>
      <c r="L8" s="132"/>
      <c r="M8" s="132"/>
    </row>
    <row r="9" spans="1:13" ht="373.5" customHeight="1">
      <c r="A9" s="746" t="s">
        <v>1120</v>
      </c>
      <c r="B9" s="850" t="s">
        <v>1121</v>
      </c>
      <c r="C9" s="851"/>
      <c r="D9" s="829"/>
      <c r="E9" s="132"/>
      <c r="F9" s="132"/>
      <c r="G9" s="132"/>
      <c r="H9" s="132"/>
      <c r="I9" s="132"/>
      <c r="J9" s="132"/>
      <c r="K9" s="132"/>
      <c r="L9" s="132"/>
      <c r="M9" s="132"/>
    </row>
    <row r="10" spans="1:13" ht="180" customHeight="1">
      <c r="A10" s="746" t="s">
        <v>28</v>
      </c>
      <c r="B10" s="850" t="s">
        <v>1122</v>
      </c>
      <c r="C10" s="851"/>
      <c r="D10" s="829"/>
      <c r="E10" s="132"/>
      <c r="F10" s="132"/>
      <c r="G10" s="132"/>
      <c r="H10" s="132"/>
      <c r="I10" s="132"/>
      <c r="J10" s="132"/>
      <c r="K10" s="132"/>
      <c r="L10" s="132"/>
      <c r="M10" s="132"/>
    </row>
    <row r="11" spans="1:13" ht="321.75" customHeight="1">
      <c r="A11" s="747" t="s">
        <v>1123</v>
      </c>
      <c r="B11" s="850" t="s">
        <v>1124</v>
      </c>
      <c r="C11" s="851"/>
      <c r="D11" s="853"/>
      <c r="E11" s="132"/>
      <c r="F11" s="132"/>
      <c r="G11" s="132"/>
      <c r="H11" s="132"/>
      <c r="I11" s="132"/>
      <c r="J11" s="132"/>
      <c r="K11" s="132"/>
      <c r="L11" s="132"/>
      <c r="M11" s="132"/>
    </row>
    <row r="12" spans="1:13" ht="285" customHeight="1">
      <c r="A12" s="747" t="s">
        <v>1125</v>
      </c>
      <c r="B12" s="850" t="s">
        <v>1126</v>
      </c>
      <c r="C12" s="851"/>
      <c r="D12" s="853"/>
      <c r="E12" s="132"/>
      <c r="F12" s="132"/>
      <c r="G12" s="132"/>
      <c r="H12" s="132"/>
      <c r="I12" s="132"/>
      <c r="J12" s="132"/>
      <c r="K12" s="132"/>
      <c r="L12" s="132"/>
      <c r="M12" s="132"/>
    </row>
    <row r="13" spans="1:13" ht="126.75" customHeight="1">
      <c r="A13" s="747" t="s">
        <v>1127</v>
      </c>
      <c r="B13" s="850" t="s">
        <v>1128</v>
      </c>
      <c r="C13" s="851"/>
      <c r="D13" s="853"/>
      <c r="E13" s="132"/>
      <c r="F13" s="132"/>
      <c r="G13" s="132"/>
      <c r="H13" s="132"/>
      <c r="I13" s="132"/>
      <c r="J13" s="132"/>
      <c r="K13" s="132"/>
      <c r="L13" s="132"/>
      <c r="M13" s="132"/>
    </row>
    <row r="14" spans="1:13" ht="131.25" customHeight="1">
      <c r="A14" s="747" t="s">
        <v>1129</v>
      </c>
      <c r="B14" s="850" t="s">
        <v>1130</v>
      </c>
      <c r="C14" s="851"/>
      <c r="D14" s="853"/>
      <c r="E14" s="132"/>
      <c r="F14" s="132"/>
      <c r="G14" s="132"/>
      <c r="H14" s="132"/>
      <c r="I14" s="132"/>
      <c r="J14" s="132"/>
      <c r="K14" s="132"/>
      <c r="L14" s="132"/>
      <c r="M14" s="132"/>
    </row>
    <row r="15" spans="1:13" ht="15.75" thickBot="1">
      <c r="A15" s="135"/>
      <c r="B15" s="846"/>
      <c r="C15" s="847"/>
      <c r="D15" s="828"/>
      <c r="E15" s="132"/>
      <c r="F15" s="132"/>
      <c r="G15" s="132"/>
      <c r="H15" s="132"/>
      <c r="I15" s="132"/>
      <c r="J15" s="132"/>
      <c r="K15" s="132"/>
      <c r="L15" s="132"/>
      <c r="M15" s="132"/>
    </row>
    <row r="16" spans="1:13" ht="15" customHeight="1" outlineLevel="1">
      <c r="A16" s="133"/>
      <c r="B16" s="848"/>
      <c r="C16" s="849"/>
      <c r="D16" s="827" t="s">
        <v>185</v>
      </c>
      <c r="E16" s="132"/>
      <c r="F16" s="132"/>
      <c r="G16" s="132"/>
      <c r="H16" s="132"/>
      <c r="I16" s="132"/>
      <c r="J16" s="132"/>
      <c r="K16" s="132"/>
      <c r="L16" s="132"/>
      <c r="M16" s="132"/>
    </row>
    <row r="17" spans="1:13" outlineLevel="1">
      <c r="A17" s="134"/>
      <c r="B17" s="844"/>
      <c r="C17" s="845"/>
      <c r="D17" s="829"/>
      <c r="E17" s="132"/>
      <c r="F17" s="132"/>
      <c r="G17" s="132"/>
      <c r="H17" s="132"/>
      <c r="I17" s="132"/>
      <c r="J17" s="132"/>
      <c r="K17" s="132"/>
      <c r="L17" s="132"/>
      <c r="M17" s="132"/>
    </row>
    <row r="18" spans="1:13" outlineLevel="1">
      <c r="A18" s="134"/>
      <c r="B18" s="844"/>
      <c r="C18" s="845"/>
      <c r="D18" s="829"/>
      <c r="E18" s="132"/>
      <c r="F18" s="132"/>
      <c r="G18" s="132"/>
      <c r="H18" s="132"/>
      <c r="I18" s="132"/>
      <c r="J18" s="132"/>
      <c r="K18" s="132"/>
      <c r="L18" s="132"/>
      <c r="M18" s="132"/>
    </row>
    <row r="19" spans="1:13" outlineLevel="1">
      <c r="A19" s="134"/>
      <c r="B19" s="844"/>
      <c r="C19" s="845"/>
      <c r="D19" s="829"/>
      <c r="E19" s="132"/>
      <c r="F19" s="132"/>
      <c r="G19" s="132"/>
      <c r="H19" s="132"/>
      <c r="I19" s="132"/>
      <c r="J19" s="132"/>
      <c r="K19" s="132"/>
      <c r="L19" s="132"/>
      <c r="M19" s="132"/>
    </row>
    <row r="20" spans="1:13" outlineLevel="1">
      <c r="A20" s="134"/>
      <c r="B20" s="844"/>
      <c r="C20" s="845"/>
      <c r="D20" s="829"/>
      <c r="E20" s="132"/>
      <c r="F20" s="132"/>
      <c r="G20" s="132"/>
      <c r="H20" s="132"/>
      <c r="I20" s="132"/>
      <c r="J20" s="132"/>
      <c r="K20" s="132"/>
      <c r="L20" s="132"/>
      <c r="M20" s="132"/>
    </row>
    <row r="21" spans="1:13" outlineLevel="1">
      <c r="A21" s="134"/>
      <c r="B21" s="844"/>
      <c r="C21" s="845"/>
      <c r="D21" s="829"/>
      <c r="E21" s="132"/>
      <c r="F21" s="132"/>
      <c r="G21" s="132"/>
      <c r="H21" s="132"/>
      <c r="I21" s="132"/>
      <c r="J21" s="132"/>
      <c r="K21" s="132"/>
      <c r="L21" s="132"/>
      <c r="M21" s="132"/>
    </row>
    <row r="22" spans="1:13" outlineLevel="1">
      <c r="A22" s="134"/>
      <c r="B22" s="844"/>
      <c r="C22" s="845"/>
      <c r="D22" s="829"/>
      <c r="E22" s="132"/>
      <c r="F22" s="132"/>
      <c r="G22" s="132"/>
      <c r="H22" s="132"/>
      <c r="I22" s="132"/>
      <c r="J22" s="132"/>
      <c r="K22" s="132"/>
      <c r="L22" s="132"/>
      <c r="M22" s="132"/>
    </row>
    <row r="23" spans="1:13" outlineLevel="1">
      <c r="A23" s="134"/>
      <c r="B23" s="844"/>
      <c r="C23" s="845"/>
      <c r="D23" s="829"/>
      <c r="E23" s="132"/>
      <c r="F23" s="132"/>
      <c r="G23" s="132"/>
      <c r="H23" s="132"/>
      <c r="I23" s="132"/>
      <c r="J23" s="132"/>
      <c r="K23" s="132"/>
      <c r="L23" s="132"/>
      <c r="M23" s="132"/>
    </row>
    <row r="24" spans="1:13" outlineLevel="1">
      <c r="A24" s="134"/>
      <c r="B24" s="844"/>
      <c r="C24" s="845"/>
      <c r="D24" s="829"/>
      <c r="E24" s="132"/>
      <c r="F24" s="132"/>
      <c r="G24" s="132"/>
      <c r="H24" s="132"/>
      <c r="I24" s="132"/>
      <c r="J24" s="132"/>
      <c r="K24" s="132"/>
      <c r="L24" s="132"/>
      <c r="M24" s="132"/>
    </row>
    <row r="25" spans="1:13" ht="15.75" outlineLevel="1" thickBot="1">
      <c r="A25" s="135"/>
      <c r="B25" s="846"/>
      <c r="C25" s="847"/>
      <c r="D25" s="828"/>
      <c r="E25" s="132"/>
      <c r="F25" s="132"/>
      <c r="G25" s="132"/>
      <c r="H25" s="132"/>
      <c r="I25" s="132"/>
      <c r="J25" s="132"/>
      <c r="K25" s="132"/>
      <c r="L25" s="132"/>
      <c r="M25" s="132"/>
    </row>
    <row r="26" spans="1:13" ht="15" customHeight="1">
      <c r="A26" s="136" t="s">
        <v>184</v>
      </c>
      <c r="B26" s="831" t="s">
        <v>194</v>
      </c>
      <c r="C26" s="831"/>
      <c r="D26" s="827" t="s">
        <v>188</v>
      </c>
      <c r="E26" s="132"/>
      <c r="F26" s="132"/>
      <c r="G26" s="132"/>
      <c r="H26" s="132"/>
      <c r="I26" s="132"/>
      <c r="J26" s="132"/>
      <c r="K26" s="132"/>
      <c r="L26" s="132"/>
      <c r="M26" s="132"/>
    </row>
    <row r="27" spans="1:13">
      <c r="A27" s="137"/>
      <c r="B27" s="844"/>
      <c r="C27" s="845"/>
      <c r="D27" s="829"/>
      <c r="E27" s="132"/>
      <c r="F27" s="132"/>
      <c r="G27" s="132"/>
      <c r="H27" s="132"/>
      <c r="I27" s="132"/>
      <c r="J27" s="132"/>
      <c r="K27" s="132"/>
      <c r="L27" s="132"/>
      <c r="M27" s="132"/>
    </row>
    <row r="28" spans="1:13">
      <c r="A28" s="137"/>
      <c r="B28" s="844"/>
      <c r="C28" s="845"/>
      <c r="D28" s="829"/>
      <c r="E28" s="132"/>
      <c r="F28" s="132"/>
      <c r="G28" s="132"/>
      <c r="H28" s="132"/>
      <c r="I28" s="132"/>
      <c r="J28" s="132"/>
      <c r="K28" s="132"/>
      <c r="L28" s="132"/>
      <c r="M28" s="132"/>
    </row>
    <row r="29" spans="1:13">
      <c r="A29" s="134"/>
      <c r="B29" s="844"/>
      <c r="C29" s="845"/>
      <c r="D29" s="829"/>
      <c r="E29" s="132"/>
      <c r="F29" s="132"/>
      <c r="G29" s="132"/>
      <c r="H29" s="132"/>
      <c r="I29" s="132"/>
      <c r="J29" s="132"/>
      <c r="K29" s="132"/>
      <c r="L29" s="132"/>
      <c r="M29" s="132"/>
    </row>
    <row r="30" spans="1:13">
      <c r="A30" s="134"/>
      <c r="B30" s="844"/>
      <c r="C30" s="845"/>
      <c r="D30" s="829"/>
      <c r="E30" s="132"/>
      <c r="F30" s="132"/>
      <c r="G30" s="132"/>
      <c r="H30" s="132"/>
      <c r="I30" s="132"/>
      <c r="J30" s="132"/>
      <c r="K30" s="132"/>
      <c r="L30" s="132"/>
      <c r="M30" s="132"/>
    </row>
    <row r="31" spans="1:13" ht="15.75" thickBot="1">
      <c r="A31" s="135"/>
      <c r="B31" s="846"/>
      <c r="C31" s="847"/>
      <c r="D31" s="828"/>
      <c r="E31" s="132"/>
      <c r="F31" s="132"/>
      <c r="G31" s="132"/>
      <c r="H31" s="132"/>
      <c r="I31" s="132"/>
      <c r="J31" s="132"/>
      <c r="K31" s="132"/>
      <c r="L31" s="132"/>
      <c r="M31" s="132"/>
    </row>
    <row r="32" spans="1:13" ht="15" customHeight="1" outlineLevel="1">
      <c r="A32" s="133"/>
      <c r="B32" s="848"/>
      <c r="C32" s="849"/>
      <c r="D32" s="827" t="s">
        <v>188</v>
      </c>
      <c r="E32" s="132"/>
      <c r="F32" s="132"/>
      <c r="G32" s="132"/>
      <c r="H32" s="132"/>
      <c r="I32" s="132"/>
      <c r="J32" s="132"/>
      <c r="K32" s="132"/>
      <c r="L32" s="132"/>
      <c r="M32" s="132"/>
    </row>
    <row r="33" spans="1:13" outlineLevel="1">
      <c r="A33" s="134"/>
      <c r="B33" s="844"/>
      <c r="C33" s="845"/>
      <c r="D33" s="829"/>
      <c r="E33" s="132"/>
      <c r="F33" s="132"/>
      <c r="G33" s="132"/>
      <c r="H33" s="132"/>
      <c r="I33" s="132"/>
      <c r="J33" s="132"/>
      <c r="K33" s="132"/>
      <c r="L33" s="132"/>
      <c r="M33" s="132"/>
    </row>
    <row r="34" spans="1:13" outlineLevel="1">
      <c r="A34" s="134"/>
      <c r="B34" s="844"/>
      <c r="C34" s="845"/>
      <c r="D34" s="829"/>
      <c r="E34" s="132"/>
      <c r="F34" s="132"/>
      <c r="G34" s="132"/>
      <c r="H34" s="132"/>
      <c r="I34" s="132"/>
      <c r="J34" s="132"/>
      <c r="K34" s="132"/>
      <c r="L34" s="132"/>
      <c r="M34" s="132"/>
    </row>
    <row r="35" spans="1:13" outlineLevel="1">
      <c r="A35" s="134"/>
      <c r="B35" s="844"/>
      <c r="C35" s="845"/>
      <c r="D35" s="829"/>
      <c r="E35" s="132"/>
      <c r="F35" s="132"/>
      <c r="G35" s="132"/>
      <c r="H35" s="132"/>
      <c r="I35" s="132"/>
      <c r="J35" s="132"/>
      <c r="K35" s="132"/>
      <c r="L35" s="132"/>
      <c r="M35" s="132"/>
    </row>
    <row r="36" spans="1:13" outlineLevel="1">
      <c r="A36" s="134"/>
      <c r="B36" s="844"/>
      <c r="C36" s="845"/>
      <c r="D36" s="829"/>
      <c r="E36" s="132"/>
      <c r="F36" s="132"/>
      <c r="G36" s="132"/>
      <c r="H36" s="132"/>
      <c r="I36" s="132"/>
      <c r="J36" s="132"/>
      <c r="K36" s="132"/>
      <c r="L36" s="132"/>
      <c r="M36" s="132"/>
    </row>
    <row r="37" spans="1:13" outlineLevel="1">
      <c r="A37" s="134"/>
      <c r="B37" s="844"/>
      <c r="C37" s="845"/>
      <c r="D37" s="829"/>
      <c r="E37" s="132"/>
      <c r="F37" s="132"/>
      <c r="G37" s="132"/>
      <c r="H37" s="132"/>
      <c r="I37" s="132"/>
      <c r="J37" s="132"/>
      <c r="K37" s="132"/>
      <c r="L37" s="132"/>
      <c r="M37" s="132"/>
    </row>
    <row r="38" spans="1:13" outlineLevel="1">
      <c r="A38" s="134"/>
      <c r="B38" s="844"/>
      <c r="C38" s="845"/>
      <c r="D38" s="829"/>
      <c r="E38" s="132"/>
      <c r="F38" s="132"/>
      <c r="G38" s="132"/>
      <c r="H38" s="132"/>
      <c r="I38" s="132"/>
      <c r="J38" s="132"/>
      <c r="K38" s="132"/>
      <c r="L38" s="132"/>
      <c r="M38" s="132"/>
    </row>
    <row r="39" spans="1:13" outlineLevel="1">
      <c r="A39" s="134"/>
      <c r="B39" s="844"/>
      <c r="C39" s="845"/>
      <c r="D39" s="829"/>
      <c r="E39" s="132"/>
      <c r="F39" s="132"/>
      <c r="G39" s="132"/>
      <c r="H39" s="132"/>
      <c r="I39" s="132"/>
      <c r="J39" s="132"/>
      <c r="K39" s="132"/>
      <c r="L39" s="132"/>
      <c r="M39" s="132"/>
    </row>
    <row r="40" spans="1:13" outlineLevel="1">
      <c r="A40" s="134"/>
      <c r="B40" s="844"/>
      <c r="C40" s="845"/>
      <c r="D40" s="829"/>
      <c r="E40" s="132"/>
      <c r="F40" s="132"/>
      <c r="G40" s="132"/>
      <c r="H40" s="132"/>
      <c r="I40" s="132"/>
      <c r="J40" s="132"/>
      <c r="K40" s="132"/>
      <c r="L40" s="132"/>
      <c r="M40" s="132"/>
    </row>
    <row r="41" spans="1:13" ht="15.75" outlineLevel="1" thickBot="1">
      <c r="A41" s="135"/>
      <c r="B41" s="846"/>
      <c r="C41" s="847"/>
      <c r="D41" s="828"/>
      <c r="E41" s="132"/>
      <c r="F41" s="132"/>
      <c r="G41" s="132"/>
      <c r="H41" s="132"/>
      <c r="I41" s="132"/>
      <c r="J41" s="132"/>
      <c r="K41" s="132"/>
      <c r="L41" s="132"/>
      <c r="M41" s="132"/>
    </row>
    <row r="42" spans="1:13" ht="15" customHeight="1">
      <c r="A42" s="830" t="s">
        <v>186</v>
      </c>
      <c r="B42" s="831"/>
      <c r="C42" s="831"/>
      <c r="D42" s="827" t="s">
        <v>187</v>
      </c>
      <c r="E42" s="132"/>
      <c r="F42" s="132"/>
      <c r="G42" s="132"/>
      <c r="H42" s="132"/>
      <c r="I42" s="132"/>
      <c r="J42" s="132"/>
      <c r="K42" s="132"/>
      <c r="L42" s="132"/>
      <c r="M42" s="132"/>
    </row>
    <row r="43" spans="1:13" s="101" customFormat="1" ht="15" customHeight="1" thickBot="1">
      <c r="A43" s="427"/>
      <c r="B43" s="428"/>
      <c r="C43" s="429"/>
      <c r="D43" s="828"/>
    </row>
    <row r="44" spans="1:13" ht="15" customHeight="1" outlineLevel="1">
      <c r="A44" s="415"/>
      <c r="B44" s="416"/>
      <c r="C44" s="417"/>
      <c r="D44" s="827" t="s">
        <v>187</v>
      </c>
      <c r="E44" s="132"/>
      <c r="F44" s="132"/>
      <c r="G44" s="132"/>
      <c r="H44" s="132"/>
      <c r="I44" s="132"/>
      <c r="J44" s="132"/>
      <c r="K44" s="132"/>
      <c r="L44" s="132"/>
      <c r="M44" s="132"/>
    </row>
    <row r="45" spans="1:13" outlineLevel="1">
      <c r="A45" s="418"/>
      <c r="B45" s="419"/>
      <c r="C45" s="420"/>
      <c r="D45" s="829"/>
      <c r="E45" s="132"/>
      <c r="F45" s="132"/>
      <c r="G45" s="132"/>
      <c r="H45" s="132"/>
      <c r="I45" s="132"/>
      <c r="J45" s="132"/>
      <c r="K45" s="132"/>
      <c r="L45" s="132"/>
      <c r="M45" s="132"/>
    </row>
    <row r="46" spans="1:13" outlineLevel="1">
      <c r="A46" s="418"/>
      <c r="B46" s="419"/>
      <c r="C46" s="420"/>
      <c r="D46" s="829"/>
      <c r="E46" s="132"/>
      <c r="F46" s="132"/>
      <c r="G46" s="132"/>
      <c r="H46" s="132"/>
      <c r="I46" s="132"/>
      <c r="J46" s="132"/>
      <c r="K46" s="132"/>
      <c r="L46" s="132"/>
      <c r="M46" s="132"/>
    </row>
    <row r="47" spans="1:13" outlineLevel="1">
      <c r="A47" s="418"/>
      <c r="B47" s="419"/>
      <c r="C47" s="420"/>
      <c r="D47" s="829"/>
      <c r="E47" s="132"/>
      <c r="F47" s="132"/>
      <c r="G47" s="132"/>
      <c r="H47" s="132"/>
      <c r="I47" s="132"/>
      <c r="J47" s="132"/>
      <c r="K47" s="132"/>
      <c r="L47" s="132"/>
      <c r="M47" s="132"/>
    </row>
    <row r="48" spans="1:13" outlineLevel="1">
      <c r="A48" s="418"/>
      <c r="B48" s="419"/>
      <c r="C48" s="420"/>
      <c r="D48" s="829"/>
      <c r="E48" s="132"/>
      <c r="F48" s="132"/>
      <c r="G48" s="132"/>
      <c r="H48" s="132"/>
      <c r="I48" s="132"/>
      <c r="J48" s="132"/>
      <c r="K48" s="132"/>
      <c r="L48" s="132"/>
      <c r="M48" s="132"/>
    </row>
    <row r="49" spans="1:13" outlineLevel="1">
      <c r="A49" s="418"/>
      <c r="B49" s="419"/>
      <c r="C49" s="420"/>
      <c r="D49" s="829"/>
      <c r="E49" s="132"/>
      <c r="F49" s="132"/>
      <c r="G49" s="132"/>
      <c r="H49" s="132"/>
      <c r="I49" s="132"/>
      <c r="J49" s="132"/>
      <c r="K49" s="132"/>
      <c r="L49" s="132"/>
      <c r="M49" s="132"/>
    </row>
    <row r="50" spans="1:13" outlineLevel="1">
      <c r="A50" s="418"/>
      <c r="B50" s="419"/>
      <c r="C50" s="420"/>
      <c r="D50" s="829"/>
      <c r="E50" s="132"/>
      <c r="F50" s="132"/>
      <c r="G50" s="132"/>
      <c r="H50" s="132"/>
      <c r="I50" s="132"/>
      <c r="J50" s="132"/>
      <c r="K50" s="132"/>
      <c r="L50" s="132"/>
      <c r="M50" s="132"/>
    </row>
    <row r="51" spans="1:13" outlineLevel="1">
      <c r="A51" s="418"/>
      <c r="B51" s="419"/>
      <c r="C51" s="420"/>
      <c r="D51" s="829"/>
      <c r="E51" s="132"/>
      <c r="F51" s="132"/>
      <c r="G51" s="132"/>
      <c r="H51" s="132"/>
      <c r="I51" s="132"/>
      <c r="J51" s="132"/>
      <c r="K51" s="132"/>
      <c r="L51" s="132"/>
      <c r="M51" s="132"/>
    </row>
    <row r="52" spans="1:13" outlineLevel="1">
      <c r="A52" s="418"/>
      <c r="B52" s="419"/>
      <c r="C52" s="420"/>
      <c r="D52" s="829"/>
      <c r="E52" s="132"/>
      <c r="F52" s="132"/>
      <c r="G52" s="132"/>
      <c r="H52" s="132"/>
      <c r="I52" s="132"/>
      <c r="J52" s="132"/>
      <c r="K52" s="132"/>
      <c r="L52" s="132"/>
      <c r="M52" s="132"/>
    </row>
    <row r="53" spans="1:13" ht="15.75" outlineLevel="1" thickBot="1">
      <c r="A53" s="421"/>
      <c r="B53" s="422"/>
      <c r="C53" s="423"/>
      <c r="D53" s="828"/>
      <c r="E53" s="132"/>
      <c r="F53" s="132"/>
      <c r="G53" s="132"/>
      <c r="H53" s="132"/>
      <c r="I53" s="132"/>
      <c r="J53" s="132"/>
      <c r="K53" s="132"/>
      <c r="L53" s="132"/>
      <c r="M53" s="132"/>
    </row>
    <row r="54" spans="1:13" ht="15" customHeight="1">
      <c r="A54" s="830" t="s">
        <v>214</v>
      </c>
      <c r="B54" s="831"/>
      <c r="C54" s="831"/>
      <c r="D54" s="827" t="s">
        <v>189</v>
      </c>
      <c r="E54" s="132"/>
      <c r="F54" s="132"/>
      <c r="G54" s="132"/>
      <c r="H54" s="132"/>
      <c r="I54" s="132"/>
      <c r="J54" s="132"/>
      <c r="K54" s="132"/>
      <c r="L54" s="132"/>
      <c r="M54" s="132"/>
    </row>
    <row r="55" spans="1:13" ht="15.75" thickBot="1">
      <c r="A55" s="427"/>
      <c r="B55" s="428"/>
      <c r="C55" s="429"/>
      <c r="D55" s="828"/>
      <c r="E55" s="132"/>
      <c r="F55" s="132"/>
      <c r="G55" s="132"/>
      <c r="H55" s="132"/>
      <c r="I55" s="132"/>
      <c r="J55" s="132"/>
      <c r="K55" s="132"/>
      <c r="L55" s="132"/>
      <c r="M55" s="132"/>
    </row>
    <row r="56" spans="1:13" ht="15" customHeight="1" outlineLevel="1">
      <c r="A56" s="415"/>
      <c r="B56" s="416"/>
      <c r="C56" s="417"/>
      <c r="D56" s="827" t="s">
        <v>189</v>
      </c>
      <c r="E56" s="132"/>
      <c r="F56" s="132"/>
      <c r="G56" s="132"/>
      <c r="H56" s="132"/>
      <c r="I56" s="132"/>
      <c r="J56" s="132"/>
      <c r="K56" s="132"/>
      <c r="L56" s="132"/>
      <c r="M56" s="132"/>
    </row>
    <row r="57" spans="1:13" outlineLevel="1">
      <c r="A57" s="418"/>
      <c r="B57" s="419"/>
      <c r="C57" s="420"/>
      <c r="D57" s="829"/>
      <c r="E57" s="132"/>
      <c r="F57" s="132"/>
      <c r="G57" s="132"/>
      <c r="H57" s="132"/>
      <c r="I57" s="132"/>
      <c r="J57" s="132"/>
      <c r="K57" s="132"/>
      <c r="L57" s="132"/>
      <c r="M57" s="132"/>
    </row>
    <row r="58" spans="1:13" outlineLevel="1">
      <c r="A58" s="418"/>
      <c r="B58" s="419"/>
      <c r="C58" s="420"/>
      <c r="D58" s="829"/>
      <c r="E58" s="132"/>
      <c r="F58" s="132"/>
      <c r="G58" s="132"/>
      <c r="H58" s="132"/>
      <c r="I58" s="132"/>
      <c r="J58" s="132"/>
      <c r="K58" s="132"/>
      <c r="L58" s="132"/>
      <c r="M58" s="132"/>
    </row>
    <row r="59" spans="1:13" outlineLevel="1">
      <c r="A59" s="418"/>
      <c r="B59" s="419"/>
      <c r="C59" s="420"/>
      <c r="D59" s="829"/>
      <c r="E59" s="132"/>
      <c r="F59" s="132"/>
      <c r="G59" s="132"/>
      <c r="H59" s="132"/>
      <c r="I59" s="132"/>
      <c r="J59" s="132"/>
      <c r="K59" s="132"/>
      <c r="L59" s="132"/>
      <c r="M59" s="132"/>
    </row>
    <row r="60" spans="1:13" outlineLevel="1">
      <c r="A60" s="418"/>
      <c r="B60" s="419"/>
      <c r="C60" s="420"/>
      <c r="D60" s="829"/>
      <c r="E60" s="132"/>
      <c r="F60" s="132"/>
      <c r="G60" s="132"/>
      <c r="H60" s="132"/>
      <c r="I60" s="132"/>
      <c r="J60" s="132"/>
      <c r="K60" s="132"/>
      <c r="L60" s="132"/>
      <c r="M60" s="132"/>
    </row>
    <row r="61" spans="1:13" outlineLevel="1">
      <c r="A61" s="418"/>
      <c r="B61" s="419"/>
      <c r="C61" s="420"/>
      <c r="D61" s="829"/>
      <c r="E61" s="132"/>
      <c r="F61" s="132"/>
      <c r="G61" s="132"/>
      <c r="H61" s="132"/>
      <c r="I61" s="132"/>
      <c r="J61" s="132"/>
      <c r="K61" s="132"/>
      <c r="L61" s="132"/>
      <c r="M61" s="132"/>
    </row>
    <row r="62" spans="1:13" outlineLevel="1">
      <c r="A62" s="418"/>
      <c r="B62" s="419"/>
      <c r="C62" s="420"/>
      <c r="D62" s="829"/>
      <c r="E62" s="132"/>
      <c r="F62" s="132"/>
      <c r="G62" s="132"/>
      <c r="H62" s="132"/>
      <c r="I62" s="132"/>
      <c r="J62" s="132"/>
      <c r="K62" s="132"/>
      <c r="L62" s="132"/>
      <c r="M62" s="132"/>
    </row>
    <row r="63" spans="1:13" outlineLevel="1">
      <c r="A63" s="418"/>
      <c r="B63" s="419"/>
      <c r="C63" s="420"/>
      <c r="D63" s="829"/>
      <c r="E63" s="132"/>
      <c r="F63" s="132"/>
      <c r="G63" s="132"/>
      <c r="H63" s="132"/>
      <c r="I63" s="132"/>
      <c r="J63" s="132"/>
      <c r="K63" s="132"/>
      <c r="L63" s="132"/>
      <c r="M63" s="132"/>
    </row>
    <row r="64" spans="1:13" outlineLevel="1">
      <c r="A64" s="418"/>
      <c r="B64" s="419"/>
      <c r="C64" s="420"/>
      <c r="D64" s="829"/>
      <c r="E64" s="132"/>
      <c r="F64" s="132"/>
      <c r="G64" s="132"/>
      <c r="H64" s="132"/>
      <c r="I64" s="132"/>
      <c r="J64" s="132"/>
      <c r="K64" s="132"/>
      <c r="L64" s="132"/>
      <c r="M64" s="132"/>
    </row>
    <row r="65" spans="1:13" ht="15.75" outlineLevel="1" thickBot="1">
      <c r="A65" s="421"/>
      <c r="B65" s="422"/>
      <c r="C65" s="423"/>
      <c r="D65" s="828"/>
      <c r="E65" s="132"/>
      <c r="F65" s="132"/>
      <c r="G65" s="132"/>
      <c r="H65" s="132"/>
      <c r="I65" s="132"/>
      <c r="J65" s="132"/>
      <c r="K65" s="132"/>
      <c r="L65" s="132"/>
      <c r="M65" s="132"/>
    </row>
    <row r="66" spans="1:13" ht="30" customHeight="1">
      <c r="A66" s="830" t="s">
        <v>190</v>
      </c>
      <c r="B66" s="831"/>
      <c r="C66" s="831"/>
      <c r="D66" s="827" t="s">
        <v>191</v>
      </c>
      <c r="E66" s="132"/>
      <c r="F66" s="132"/>
      <c r="G66" s="132"/>
      <c r="H66" s="132"/>
      <c r="I66" s="132"/>
      <c r="J66" s="132"/>
      <c r="K66" s="132"/>
      <c r="L66" s="132"/>
      <c r="M66" s="132"/>
    </row>
    <row r="67" spans="1:13" ht="15.75" thickBot="1">
      <c r="A67" s="427"/>
      <c r="B67" s="428"/>
      <c r="C67" s="429"/>
      <c r="D67" s="828"/>
      <c r="E67" s="132"/>
      <c r="F67" s="132"/>
      <c r="G67" s="132"/>
      <c r="H67" s="132"/>
      <c r="I67" s="132"/>
      <c r="J67" s="132"/>
      <c r="K67" s="132"/>
      <c r="L67" s="132"/>
      <c r="M67" s="132"/>
    </row>
    <row r="68" spans="1:13" ht="358.5" customHeight="1" outlineLevel="1">
      <c r="A68" s="832" t="s">
        <v>1206</v>
      </c>
      <c r="B68" s="833"/>
      <c r="C68" s="834"/>
      <c r="D68" s="827" t="s">
        <v>191</v>
      </c>
      <c r="E68" s="132"/>
      <c r="F68" s="132"/>
      <c r="G68" s="132"/>
      <c r="H68" s="132"/>
      <c r="I68" s="132"/>
      <c r="J68" s="132"/>
      <c r="K68" s="132"/>
      <c r="L68" s="132"/>
      <c r="M68" s="132"/>
    </row>
    <row r="69" spans="1:13" ht="134.25" customHeight="1" outlineLevel="1">
      <c r="A69" s="835" t="s">
        <v>1207</v>
      </c>
      <c r="B69" s="836"/>
      <c r="C69" s="837"/>
      <c r="D69" s="829"/>
      <c r="E69" s="132"/>
      <c r="F69" s="132"/>
      <c r="G69" s="132"/>
      <c r="H69" s="132"/>
      <c r="I69" s="132"/>
      <c r="J69" s="132"/>
      <c r="K69" s="132"/>
      <c r="L69" s="132"/>
      <c r="M69" s="132"/>
    </row>
    <row r="70" spans="1:13" ht="259.5" customHeight="1" outlineLevel="1" thickBot="1">
      <c r="A70" s="838" t="s">
        <v>1208</v>
      </c>
      <c r="B70" s="839"/>
      <c r="C70" s="840"/>
      <c r="D70" s="829"/>
      <c r="E70" s="132"/>
      <c r="F70" s="132"/>
      <c r="G70" s="132"/>
      <c r="H70" s="132"/>
      <c r="I70" s="132"/>
      <c r="J70" s="132"/>
      <c r="K70" s="132"/>
      <c r="L70" s="132"/>
      <c r="M70" s="132"/>
    </row>
    <row r="71" spans="1:13" outlineLevel="1">
      <c r="A71" s="418"/>
      <c r="B71" s="419"/>
      <c r="C71" s="420"/>
      <c r="D71" s="829"/>
      <c r="E71" s="132"/>
      <c r="F71" s="132"/>
      <c r="G71" s="132"/>
      <c r="H71" s="132"/>
      <c r="I71" s="132"/>
      <c r="J71" s="132"/>
      <c r="K71" s="132"/>
      <c r="L71" s="132"/>
      <c r="M71" s="132"/>
    </row>
    <row r="72" spans="1:13" outlineLevel="1">
      <c r="A72" s="418"/>
      <c r="B72" s="419"/>
      <c r="C72" s="420"/>
      <c r="D72" s="829"/>
      <c r="E72" s="132"/>
      <c r="F72" s="132"/>
      <c r="G72" s="132"/>
      <c r="H72" s="132"/>
      <c r="I72" s="132"/>
      <c r="J72" s="132"/>
      <c r="K72" s="132"/>
      <c r="L72" s="132"/>
      <c r="M72" s="132"/>
    </row>
    <row r="73" spans="1:13" outlineLevel="1">
      <c r="A73" s="418"/>
      <c r="B73" s="419"/>
      <c r="C73" s="420"/>
      <c r="D73" s="829"/>
      <c r="E73" s="132"/>
      <c r="F73" s="132"/>
      <c r="G73" s="132"/>
      <c r="H73" s="132"/>
      <c r="I73" s="132"/>
      <c r="J73" s="132"/>
      <c r="K73" s="132"/>
      <c r="L73" s="132"/>
      <c r="M73" s="132"/>
    </row>
    <row r="74" spans="1:13" outlineLevel="1">
      <c r="A74" s="418"/>
      <c r="B74" s="419"/>
      <c r="C74" s="420"/>
      <c r="D74" s="829"/>
      <c r="E74" s="132"/>
      <c r="F74" s="132"/>
      <c r="G74" s="132"/>
      <c r="H74" s="132"/>
      <c r="I74" s="132"/>
      <c r="J74" s="132"/>
      <c r="K74" s="132"/>
      <c r="L74" s="132"/>
      <c r="M74" s="132"/>
    </row>
    <row r="75" spans="1:13" outlineLevel="1">
      <c r="A75" s="418"/>
      <c r="B75" s="419"/>
      <c r="C75" s="420"/>
      <c r="D75" s="829"/>
      <c r="E75" s="132"/>
      <c r="F75" s="132"/>
      <c r="G75" s="132"/>
      <c r="H75" s="132"/>
      <c r="I75" s="132"/>
      <c r="J75" s="132"/>
      <c r="K75" s="132"/>
      <c r="L75" s="132"/>
      <c r="M75" s="132"/>
    </row>
    <row r="76" spans="1:13" outlineLevel="1">
      <c r="A76" s="418"/>
      <c r="B76" s="419"/>
      <c r="C76" s="420"/>
      <c r="D76" s="829"/>
      <c r="E76" s="132"/>
      <c r="F76" s="132"/>
      <c r="G76" s="132"/>
      <c r="H76" s="132"/>
      <c r="I76" s="132"/>
      <c r="J76" s="132"/>
      <c r="K76" s="132"/>
      <c r="L76" s="132"/>
      <c r="M76" s="132"/>
    </row>
    <row r="77" spans="1:13" ht="15.75" outlineLevel="1" thickBot="1">
      <c r="A77" s="421"/>
      <c r="B77" s="422"/>
      <c r="C77" s="423"/>
      <c r="D77" s="828"/>
      <c r="E77" s="132"/>
      <c r="F77" s="132"/>
      <c r="G77" s="132"/>
      <c r="H77" s="132"/>
      <c r="I77" s="132"/>
      <c r="J77" s="132"/>
      <c r="K77" s="132"/>
      <c r="L77" s="132"/>
      <c r="M77" s="132"/>
    </row>
    <row r="78" spans="1:13" ht="45" customHeight="1">
      <c r="A78" s="830" t="s">
        <v>192</v>
      </c>
      <c r="B78" s="831"/>
      <c r="C78" s="831"/>
      <c r="D78" s="827" t="s">
        <v>193</v>
      </c>
      <c r="E78" s="132"/>
      <c r="F78" s="132"/>
      <c r="G78" s="132"/>
      <c r="H78" s="132"/>
      <c r="I78" s="132"/>
      <c r="J78" s="132"/>
      <c r="K78" s="132"/>
      <c r="L78" s="132"/>
      <c r="M78" s="132"/>
    </row>
    <row r="79" spans="1:13" ht="15.75" thickBot="1">
      <c r="A79" s="424"/>
      <c r="B79" s="425"/>
      <c r="C79" s="426"/>
      <c r="D79" s="828"/>
      <c r="E79" s="132"/>
      <c r="F79" s="132"/>
      <c r="G79" s="132"/>
      <c r="H79" s="132"/>
      <c r="I79" s="132"/>
      <c r="J79" s="132"/>
      <c r="K79" s="132"/>
      <c r="L79" s="132"/>
      <c r="M79" s="132"/>
    </row>
    <row r="80" spans="1:13" ht="130.5" customHeight="1" outlineLevel="1">
      <c r="A80" s="841" t="s">
        <v>1209</v>
      </c>
      <c r="B80" s="842"/>
      <c r="C80" s="843"/>
      <c r="D80" s="827" t="s">
        <v>193</v>
      </c>
      <c r="E80" s="132"/>
      <c r="F80" s="132"/>
      <c r="G80" s="132"/>
      <c r="H80" s="132"/>
      <c r="I80" s="132"/>
      <c r="J80" s="132"/>
      <c r="K80" s="132"/>
      <c r="L80" s="132"/>
      <c r="M80" s="132"/>
    </row>
    <row r="81" spans="1:13" outlineLevel="1">
      <c r="A81" s="406"/>
      <c r="B81" s="407"/>
      <c r="C81" s="408"/>
      <c r="D81" s="829"/>
      <c r="E81" s="132"/>
      <c r="F81" s="132"/>
      <c r="G81" s="132"/>
      <c r="H81" s="132"/>
      <c r="I81" s="132"/>
      <c r="J81" s="132"/>
      <c r="K81" s="132"/>
      <c r="L81" s="132"/>
      <c r="M81" s="132"/>
    </row>
    <row r="82" spans="1:13" outlineLevel="1">
      <c r="A82" s="406"/>
      <c r="B82" s="407"/>
      <c r="C82" s="408"/>
      <c r="D82" s="829"/>
      <c r="E82" s="132"/>
      <c r="F82" s="132"/>
      <c r="G82" s="132"/>
      <c r="H82" s="132"/>
      <c r="I82" s="132"/>
      <c r="J82" s="132"/>
      <c r="K82" s="132"/>
      <c r="L82" s="132"/>
      <c r="M82" s="132"/>
    </row>
    <row r="83" spans="1:13" outlineLevel="1">
      <c r="A83" s="406"/>
      <c r="B83" s="407"/>
      <c r="C83" s="408"/>
      <c r="D83" s="829"/>
      <c r="E83" s="132"/>
      <c r="F83" s="132"/>
      <c r="G83" s="132"/>
      <c r="H83" s="132"/>
      <c r="I83" s="132"/>
      <c r="J83" s="132"/>
      <c r="K83" s="132"/>
      <c r="L83" s="132"/>
      <c r="M83" s="132"/>
    </row>
    <row r="84" spans="1:13" outlineLevel="1">
      <c r="A84" s="406"/>
      <c r="B84" s="407"/>
      <c r="C84" s="408"/>
      <c r="D84" s="829"/>
      <c r="E84" s="132"/>
      <c r="F84" s="132"/>
      <c r="G84" s="132"/>
      <c r="H84" s="132"/>
      <c r="I84" s="132"/>
      <c r="J84" s="132"/>
      <c r="K84" s="132"/>
      <c r="L84" s="132"/>
      <c r="M84" s="132"/>
    </row>
    <row r="85" spans="1:13" outlineLevel="1">
      <c r="A85" s="406"/>
      <c r="B85" s="407"/>
      <c r="C85" s="408"/>
      <c r="D85" s="829"/>
      <c r="E85" s="132"/>
      <c r="F85" s="132"/>
      <c r="G85" s="132"/>
      <c r="H85" s="132"/>
      <c r="I85" s="132"/>
      <c r="J85" s="132"/>
      <c r="K85" s="132"/>
      <c r="L85" s="132"/>
      <c r="M85" s="132"/>
    </row>
    <row r="86" spans="1:13" outlineLevel="1">
      <c r="A86" s="406"/>
      <c r="B86" s="407"/>
      <c r="C86" s="408"/>
      <c r="D86" s="829"/>
      <c r="E86" s="132"/>
      <c r="F86" s="132"/>
      <c r="G86" s="132"/>
      <c r="H86" s="132"/>
      <c r="I86" s="132"/>
      <c r="J86" s="132"/>
      <c r="K86" s="132"/>
      <c r="L86" s="132"/>
      <c r="M86" s="132"/>
    </row>
    <row r="87" spans="1:13" outlineLevel="1">
      <c r="A87" s="406"/>
      <c r="B87" s="407"/>
      <c r="C87" s="408"/>
      <c r="D87" s="829"/>
      <c r="E87" s="132"/>
      <c r="F87" s="132"/>
      <c r="G87" s="132"/>
      <c r="H87" s="132"/>
      <c r="I87" s="132"/>
      <c r="J87" s="132"/>
      <c r="K87" s="132"/>
      <c r="L87" s="132"/>
      <c r="M87" s="132"/>
    </row>
    <row r="88" spans="1:13" outlineLevel="1">
      <c r="A88" s="406"/>
      <c r="B88" s="407"/>
      <c r="C88" s="408"/>
      <c r="D88" s="829"/>
      <c r="E88" s="132"/>
      <c r="F88" s="132"/>
      <c r="G88" s="132"/>
      <c r="H88" s="132"/>
      <c r="I88" s="132"/>
      <c r="J88" s="132"/>
      <c r="K88" s="132"/>
      <c r="L88" s="132"/>
      <c r="M88" s="132"/>
    </row>
    <row r="89" spans="1:13" ht="15.75" outlineLevel="1" thickBot="1">
      <c r="A89" s="409"/>
      <c r="B89" s="410"/>
      <c r="C89" s="411"/>
      <c r="D89" s="828"/>
      <c r="E89" s="132"/>
      <c r="F89" s="132"/>
      <c r="G89" s="132"/>
      <c r="H89" s="132"/>
      <c r="I89" s="132"/>
      <c r="J89" s="132"/>
      <c r="K89" s="132"/>
      <c r="L89" s="132"/>
      <c r="M89" s="132"/>
    </row>
    <row r="90" spans="1:13" ht="15" customHeight="1">
      <c r="D90" s="132"/>
      <c r="E90" s="132"/>
      <c r="F90" s="132"/>
      <c r="G90" s="132"/>
      <c r="H90" s="132"/>
      <c r="I90" s="132"/>
      <c r="J90" s="132"/>
      <c r="K90" s="132"/>
      <c r="L90" s="132"/>
      <c r="M90" s="132"/>
    </row>
    <row r="91" spans="1:13">
      <c r="A91" s="132"/>
      <c r="B91" s="132"/>
      <c r="C91" s="132"/>
      <c r="D91" s="132"/>
      <c r="E91" s="132"/>
      <c r="F91" s="132"/>
      <c r="G91" s="132"/>
      <c r="H91" s="132"/>
      <c r="I91" s="132"/>
      <c r="J91" s="132"/>
      <c r="K91" s="132"/>
      <c r="L91" s="132"/>
      <c r="M91" s="132"/>
    </row>
    <row r="92" spans="1:13">
      <c r="A92" s="132"/>
      <c r="B92" s="132"/>
      <c r="C92" s="132"/>
      <c r="D92" s="132"/>
      <c r="E92" s="132"/>
      <c r="F92" s="132"/>
      <c r="G92" s="132"/>
      <c r="H92" s="132"/>
      <c r="I92" s="132"/>
      <c r="J92" s="132"/>
      <c r="K92" s="132"/>
      <c r="L92" s="132"/>
      <c r="M92" s="132"/>
    </row>
    <row r="93" spans="1:13">
      <c r="A93" s="132"/>
      <c r="B93" s="132"/>
      <c r="C93" s="132"/>
      <c r="D93" s="132"/>
      <c r="E93" s="132"/>
      <c r="F93" s="132"/>
      <c r="G93" s="132"/>
      <c r="H93" s="132"/>
      <c r="I93" s="132"/>
      <c r="J93" s="132"/>
      <c r="K93" s="132"/>
      <c r="L93" s="132"/>
      <c r="M93" s="132"/>
    </row>
    <row r="94" spans="1:13">
      <c r="A94" s="132"/>
      <c r="B94" s="132"/>
      <c r="C94" s="132"/>
      <c r="D94" s="132"/>
      <c r="E94" s="132"/>
      <c r="F94" s="132"/>
      <c r="G94" s="132"/>
      <c r="H94" s="132"/>
      <c r="I94" s="132"/>
      <c r="J94" s="132"/>
      <c r="K94" s="132"/>
      <c r="L94" s="132"/>
      <c r="M94" s="132"/>
    </row>
    <row r="95" spans="1:13">
      <c r="A95" s="132"/>
      <c r="B95" s="132"/>
      <c r="C95" s="132"/>
      <c r="D95" s="132"/>
      <c r="E95" s="132"/>
      <c r="F95" s="132"/>
      <c r="G95" s="132"/>
      <c r="H95" s="132"/>
      <c r="I95" s="132"/>
      <c r="J95" s="132"/>
      <c r="K95" s="132"/>
      <c r="L95" s="132"/>
      <c r="M95" s="132"/>
    </row>
    <row r="96" spans="1:13">
      <c r="A96" s="132"/>
      <c r="B96" s="132"/>
      <c r="C96" s="132"/>
      <c r="D96" s="132"/>
      <c r="E96" s="132"/>
      <c r="F96" s="132"/>
      <c r="G96" s="132"/>
      <c r="H96" s="132"/>
      <c r="I96" s="132"/>
      <c r="J96" s="132"/>
      <c r="K96" s="132"/>
      <c r="L96" s="132"/>
      <c r="M96" s="132"/>
    </row>
    <row r="97" spans="1:13">
      <c r="A97" s="132"/>
      <c r="B97" s="132"/>
      <c r="C97" s="132"/>
      <c r="D97" s="132"/>
      <c r="E97" s="132"/>
      <c r="F97" s="132"/>
      <c r="G97" s="132"/>
      <c r="H97" s="132"/>
      <c r="I97" s="132"/>
      <c r="J97" s="132"/>
      <c r="K97" s="132"/>
      <c r="L97" s="132"/>
      <c r="M97" s="132"/>
    </row>
    <row r="98" spans="1:13">
      <c r="A98" s="132"/>
      <c r="B98" s="132"/>
      <c r="C98" s="132"/>
      <c r="D98" s="132"/>
      <c r="E98" s="132"/>
      <c r="F98" s="132"/>
      <c r="G98" s="132"/>
      <c r="H98" s="132"/>
      <c r="I98" s="132"/>
      <c r="J98" s="132"/>
      <c r="K98" s="132"/>
      <c r="L98" s="132"/>
      <c r="M98" s="132"/>
    </row>
    <row r="99" spans="1:13">
      <c r="A99" s="132"/>
      <c r="B99" s="132"/>
      <c r="C99" s="132"/>
      <c r="D99" s="132"/>
      <c r="E99" s="132"/>
      <c r="F99" s="132"/>
      <c r="G99" s="132"/>
      <c r="H99" s="132"/>
      <c r="I99" s="132"/>
      <c r="J99" s="132"/>
      <c r="K99" s="132"/>
      <c r="L99" s="132"/>
      <c r="M99" s="132"/>
    </row>
    <row r="100" spans="1:13">
      <c r="A100" s="132"/>
      <c r="B100" s="132"/>
      <c r="C100" s="132"/>
      <c r="D100" s="132"/>
      <c r="E100" s="132"/>
      <c r="F100" s="132"/>
      <c r="G100" s="132"/>
      <c r="H100" s="132"/>
      <c r="I100" s="132"/>
      <c r="J100" s="132"/>
      <c r="K100" s="132"/>
      <c r="L100" s="132"/>
      <c r="M100" s="132"/>
    </row>
    <row r="101" spans="1:13">
      <c r="A101" s="132"/>
      <c r="B101" s="132"/>
      <c r="C101" s="132"/>
      <c r="D101" s="132"/>
      <c r="E101" s="132"/>
      <c r="F101" s="132"/>
      <c r="G101" s="132"/>
      <c r="H101" s="132"/>
      <c r="I101" s="132"/>
      <c r="J101" s="132"/>
      <c r="K101" s="132"/>
      <c r="L101" s="132"/>
      <c r="M101" s="132"/>
    </row>
    <row r="102" spans="1:13">
      <c r="A102" s="132"/>
      <c r="B102" s="132"/>
      <c r="C102" s="132"/>
      <c r="D102" s="132"/>
      <c r="E102" s="132"/>
      <c r="F102" s="132"/>
      <c r="G102" s="132"/>
      <c r="H102" s="132"/>
      <c r="I102" s="132"/>
      <c r="J102" s="132"/>
      <c r="K102" s="132"/>
      <c r="L102" s="132"/>
      <c r="M102" s="132"/>
    </row>
    <row r="103" spans="1:13">
      <c r="A103" s="132"/>
      <c r="B103" s="132"/>
      <c r="C103" s="132"/>
      <c r="D103" s="132"/>
      <c r="E103" s="132"/>
      <c r="F103" s="132"/>
      <c r="G103" s="132"/>
      <c r="H103" s="132"/>
      <c r="I103" s="132"/>
      <c r="J103" s="132"/>
      <c r="K103" s="132"/>
      <c r="L103" s="132"/>
      <c r="M103" s="132"/>
    </row>
    <row r="104" spans="1:13">
      <c r="A104" s="132"/>
      <c r="B104" s="132"/>
      <c r="C104" s="132"/>
      <c r="D104" s="132"/>
      <c r="E104" s="132"/>
      <c r="F104" s="132"/>
      <c r="G104" s="132"/>
      <c r="H104" s="132"/>
      <c r="I104" s="132"/>
      <c r="J104" s="132"/>
      <c r="K104" s="132"/>
      <c r="L104" s="132"/>
      <c r="M104" s="132"/>
    </row>
    <row r="105" spans="1:13">
      <c r="A105" s="132"/>
      <c r="B105" s="132"/>
      <c r="C105" s="132"/>
      <c r="D105" s="132"/>
      <c r="E105" s="132"/>
      <c r="F105" s="132"/>
      <c r="G105" s="132"/>
      <c r="H105" s="132"/>
      <c r="I105" s="132"/>
      <c r="J105" s="132"/>
      <c r="K105" s="132"/>
      <c r="L105" s="132"/>
      <c r="M105" s="132"/>
    </row>
    <row r="106" spans="1:13">
      <c r="A106" s="132"/>
      <c r="B106" s="132"/>
      <c r="C106" s="132"/>
      <c r="D106" s="132"/>
      <c r="E106" s="132"/>
      <c r="F106" s="132"/>
      <c r="G106" s="132"/>
      <c r="H106" s="132"/>
      <c r="I106" s="132"/>
      <c r="J106" s="132"/>
      <c r="K106" s="132"/>
      <c r="L106" s="132"/>
      <c r="M106" s="132"/>
    </row>
    <row r="107" spans="1:13">
      <c r="A107" s="132"/>
      <c r="B107" s="132"/>
      <c r="C107" s="132"/>
      <c r="D107" s="132"/>
      <c r="E107" s="132"/>
      <c r="F107" s="132"/>
      <c r="G107" s="132"/>
      <c r="H107" s="132"/>
      <c r="I107" s="132"/>
      <c r="J107" s="132"/>
      <c r="K107" s="132"/>
      <c r="L107" s="132"/>
      <c r="M107" s="132"/>
    </row>
    <row r="108" spans="1:13">
      <c r="A108" s="132"/>
      <c r="B108" s="132"/>
      <c r="C108" s="132"/>
      <c r="D108" s="132"/>
      <c r="E108" s="132"/>
      <c r="F108" s="132"/>
      <c r="G108" s="132"/>
      <c r="H108" s="132"/>
      <c r="I108" s="132"/>
      <c r="J108" s="132"/>
      <c r="K108" s="132"/>
      <c r="L108" s="132"/>
      <c r="M108" s="132"/>
    </row>
    <row r="109" spans="1:13">
      <c r="A109" s="132"/>
      <c r="B109" s="132"/>
      <c r="C109" s="132"/>
      <c r="D109" s="132"/>
      <c r="E109" s="132"/>
      <c r="F109" s="132"/>
      <c r="G109" s="132"/>
      <c r="H109" s="132"/>
      <c r="I109" s="132"/>
      <c r="J109" s="132"/>
      <c r="K109" s="132"/>
      <c r="L109" s="132"/>
      <c r="M109" s="132"/>
    </row>
    <row r="110" spans="1:13">
      <c r="A110" s="132"/>
      <c r="B110" s="132"/>
      <c r="C110" s="132"/>
      <c r="D110" s="132"/>
      <c r="E110" s="132"/>
      <c r="F110" s="132"/>
      <c r="G110" s="132"/>
      <c r="H110" s="132"/>
      <c r="I110" s="132"/>
      <c r="J110" s="132"/>
      <c r="K110" s="132"/>
      <c r="L110" s="132"/>
      <c r="M110" s="132"/>
    </row>
    <row r="111" spans="1:13">
      <c r="A111" s="132"/>
      <c r="B111" s="132"/>
      <c r="C111" s="132"/>
      <c r="D111" s="132"/>
      <c r="E111" s="132"/>
      <c r="F111" s="132"/>
      <c r="G111" s="132"/>
      <c r="H111" s="132"/>
      <c r="I111" s="132"/>
      <c r="J111" s="132"/>
      <c r="K111" s="132"/>
      <c r="L111" s="132"/>
      <c r="M111" s="132"/>
    </row>
    <row r="112" spans="1:13">
      <c r="A112" s="132"/>
      <c r="B112" s="132"/>
      <c r="C112" s="132"/>
      <c r="D112" s="132"/>
      <c r="E112" s="132"/>
      <c r="F112" s="132"/>
      <c r="G112" s="132"/>
      <c r="H112" s="132"/>
      <c r="I112" s="132"/>
      <c r="J112" s="132"/>
      <c r="K112" s="132"/>
      <c r="L112" s="132"/>
      <c r="M112" s="132"/>
    </row>
    <row r="113" spans="1:13">
      <c r="A113" s="132"/>
      <c r="B113" s="132"/>
      <c r="C113" s="132"/>
      <c r="D113" s="132"/>
      <c r="E113" s="132"/>
      <c r="F113" s="132"/>
      <c r="G113" s="132"/>
      <c r="H113" s="132"/>
      <c r="I113" s="132"/>
      <c r="J113" s="132"/>
      <c r="K113" s="132"/>
      <c r="L113" s="132"/>
      <c r="M113" s="132"/>
    </row>
    <row r="114" spans="1:13">
      <c r="A114" s="132"/>
      <c r="B114" s="132"/>
      <c r="C114" s="132"/>
      <c r="D114" s="132"/>
      <c r="E114" s="132"/>
      <c r="F114" s="132"/>
      <c r="G114" s="132"/>
      <c r="H114" s="132"/>
      <c r="I114" s="132"/>
      <c r="J114" s="132"/>
      <c r="K114" s="132"/>
      <c r="L114" s="132"/>
      <c r="M114" s="132"/>
    </row>
    <row r="115" spans="1:13">
      <c r="A115" s="132"/>
      <c r="B115" s="132"/>
      <c r="C115" s="132"/>
      <c r="D115" s="132"/>
      <c r="E115" s="132"/>
      <c r="F115" s="132"/>
      <c r="G115" s="132"/>
      <c r="H115" s="132"/>
      <c r="I115" s="132"/>
      <c r="J115" s="132"/>
      <c r="K115" s="132"/>
      <c r="L115" s="132"/>
      <c r="M115" s="132"/>
    </row>
    <row r="116" spans="1:13">
      <c r="A116" s="132"/>
      <c r="B116" s="132"/>
      <c r="C116" s="132"/>
      <c r="D116" s="132"/>
      <c r="E116" s="132"/>
      <c r="F116" s="132"/>
      <c r="G116" s="132"/>
      <c r="H116" s="132"/>
      <c r="I116" s="132"/>
      <c r="J116" s="132"/>
      <c r="K116" s="132"/>
      <c r="L116" s="132"/>
      <c r="M116" s="132"/>
    </row>
    <row r="117" spans="1:13">
      <c r="A117" s="132"/>
      <c r="B117" s="132"/>
      <c r="C117" s="132"/>
      <c r="D117" s="132"/>
      <c r="E117" s="132"/>
      <c r="F117" s="132"/>
      <c r="G117" s="132"/>
      <c r="H117" s="132"/>
      <c r="I117" s="132"/>
      <c r="J117" s="132"/>
      <c r="K117" s="132"/>
      <c r="L117" s="132"/>
      <c r="M117" s="132"/>
    </row>
    <row r="118" spans="1:13">
      <c r="A118" s="132"/>
      <c r="B118" s="132"/>
      <c r="C118" s="132"/>
      <c r="D118" s="132"/>
      <c r="E118" s="132"/>
      <c r="F118" s="132"/>
      <c r="G118" s="132"/>
      <c r="H118" s="132"/>
      <c r="I118" s="132"/>
      <c r="J118" s="132"/>
      <c r="K118" s="132"/>
      <c r="L118" s="132"/>
      <c r="M118" s="132"/>
    </row>
    <row r="119" spans="1:13">
      <c r="A119" s="132"/>
      <c r="B119" s="132"/>
      <c r="C119" s="132"/>
      <c r="D119" s="132"/>
      <c r="E119" s="132"/>
      <c r="F119" s="132"/>
      <c r="G119" s="132"/>
      <c r="H119" s="132"/>
      <c r="I119" s="132"/>
      <c r="J119" s="132"/>
      <c r="K119" s="132"/>
      <c r="L119" s="132"/>
      <c r="M119" s="132"/>
    </row>
    <row r="120" spans="1:13">
      <c r="A120" s="132"/>
      <c r="B120" s="132"/>
      <c r="C120" s="132"/>
      <c r="D120" s="132"/>
      <c r="E120" s="132"/>
      <c r="F120" s="132"/>
      <c r="G120" s="132"/>
      <c r="H120" s="132"/>
      <c r="I120" s="132"/>
      <c r="J120" s="132"/>
      <c r="K120" s="132"/>
      <c r="L120" s="132"/>
      <c r="M120" s="132"/>
    </row>
    <row r="121" spans="1:13">
      <c r="A121" s="132"/>
      <c r="B121" s="132"/>
      <c r="C121" s="132"/>
      <c r="D121" s="132"/>
      <c r="E121" s="132"/>
      <c r="F121" s="132"/>
      <c r="G121" s="132"/>
      <c r="H121" s="132"/>
      <c r="I121" s="132"/>
      <c r="J121" s="132"/>
      <c r="K121" s="132"/>
      <c r="L121" s="132"/>
      <c r="M121" s="132"/>
    </row>
    <row r="122" spans="1:13">
      <c r="A122" s="132"/>
      <c r="B122" s="132"/>
      <c r="C122" s="132"/>
      <c r="D122" s="132"/>
      <c r="E122" s="132"/>
      <c r="F122" s="132"/>
      <c r="G122" s="132"/>
      <c r="H122" s="132"/>
      <c r="I122" s="132"/>
      <c r="J122" s="132"/>
      <c r="K122" s="132"/>
      <c r="L122" s="132"/>
      <c r="M122" s="132"/>
    </row>
    <row r="123" spans="1:13">
      <c r="A123" s="132"/>
      <c r="B123" s="132"/>
      <c r="C123" s="132"/>
      <c r="D123" s="132"/>
      <c r="E123" s="132"/>
      <c r="F123" s="132"/>
      <c r="G123" s="132"/>
      <c r="H123" s="132"/>
      <c r="I123" s="132"/>
      <c r="J123" s="132"/>
      <c r="K123" s="132"/>
      <c r="L123" s="132"/>
      <c r="M123" s="132"/>
    </row>
    <row r="124" spans="1:13">
      <c r="A124" s="132"/>
      <c r="B124" s="132"/>
      <c r="C124" s="132"/>
      <c r="D124" s="132"/>
      <c r="E124" s="132"/>
      <c r="F124" s="132"/>
      <c r="G124" s="132"/>
      <c r="H124" s="132"/>
      <c r="I124" s="132"/>
      <c r="J124" s="132"/>
      <c r="K124" s="132"/>
      <c r="L124" s="132"/>
      <c r="M124" s="132"/>
    </row>
    <row r="125" spans="1:13">
      <c r="A125" s="132"/>
      <c r="B125" s="132"/>
      <c r="C125" s="132"/>
      <c r="D125" s="132"/>
      <c r="E125" s="132"/>
      <c r="F125" s="132"/>
      <c r="G125" s="132"/>
      <c r="H125" s="132"/>
      <c r="I125" s="132"/>
      <c r="J125" s="132"/>
      <c r="K125" s="132"/>
      <c r="L125" s="132"/>
      <c r="M125" s="132"/>
    </row>
    <row r="126" spans="1:13">
      <c r="A126" s="132"/>
      <c r="B126" s="132"/>
      <c r="C126" s="132"/>
      <c r="D126" s="132"/>
      <c r="E126" s="132"/>
      <c r="F126" s="132"/>
      <c r="G126" s="132"/>
      <c r="H126" s="132"/>
      <c r="I126" s="132"/>
      <c r="J126" s="132"/>
      <c r="K126" s="132"/>
      <c r="L126" s="132"/>
      <c r="M126" s="132"/>
    </row>
    <row r="127" spans="1:13">
      <c r="A127" s="132"/>
      <c r="B127" s="132"/>
      <c r="C127" s="132"/>
      <c r="D127" s="132"/>
      <c r="E127" s="132"/>
      <c r="F127" s="132"/>
      <c r="G127" s="132"/>
      <c r="H127" s="132"/>
      <c r="I127" s="132"/>
      <c r="J127" s="132"/>
      <c r="K127" s="132"/>
      <c r="L127" s="132"/>
      <c r="M127" s="132"/>
    </row>
    <row r="128" spans="1:13">
      <c r="A128" s="132"/>
      <c r="B128" s="132"/>
      <c r="C128" s="132"/>
      <c r="D128" s="132"/>
      <c r="E128" s="132"/>
      <c r="F128" s="132"/>
      <c r="G128" s="132"/>
      <c r="H128" s="132"/>
      <c r="I128" s="132"/>
      <c r="J128" s="132"/>
      <c r="K128" s="132"/>
      <c r="L128" s="132"/>
      <c r="M128" s="132"/>
    </row>
    <row r="129" spans="1:13">
      <c r="A129" s="132"/>
      <c r="B129" s="132"/>
      <c r="C129" s="132"/>
      <c r="D129" s="132"/>
      <c r="E129" s="132"/>
      <c r="F129" s="132"/>
      <c r="G129" s="132"/>
      <c r="H129" s="132"/>
      <c r="I129" s="132"/>
      <c r="J129" s="132"/>
      <c r="K129" s="132"/>
      <c r="L129" s="132"/>
      <c r="M129" s="132"/>
    </row>
    <row r="130" spans="1:13">
      <c r="A130" s="132"/>
      <c r="B130" s="132"/>
      <c r="C130" s="132"/>
      <c r="D130" s="132"/>
      <c r="E130" s="132"/>
      <c r="F130" s="132"/>
      <c r="G130" s="132"/>
      <c r="H130" s="132"/>
      <c r="I130" s="132"/>
      <c r="J130" s="132"/>
      <c r="K130" s="132"/>
      <c r="L130" s="132"/>
      <c r="M130" s="132"/>
    </row>
    <row r="131" spans="1:13">
      <c r="A131" s="132"/>
      <c r="B131" s="132"/>
      <c r="C131" s="132"/>
      <c r="D131" s="132"/>
      <c r="E131" s="132"/>
      <c r="F131" s="132"/>
      <c r="G131" s="132"/>
      <c r="H131" s="132"/>
      <c r="I131" s="132"/>
      <c r="J131" s="132"/>
      <c r="K131" s="132"/>
      <c r="L131" s="132"/>
      <c r="M131" s="132"/>
    </row>
    <row r="132" spans="1:13">
      <c r="A132" s="132"/>
      <c r="B132" s="132"/>
      <c r="C132" s="132"/>
      <c r="D132" s="132"/>
      <c r="E132" s="132"/>
      <c r="F132" s="132"/>
      <c r="G132" s="132"/>
      <c r="H132" s="132"/>
      <c r="I132" s="132"/>
      <c r="J132" s="132"/>
      <c r="K132" s="132"/>
      <c r="L132" s="132"/>
      <c r="M132" s="132"/>
    </row>
    <row r="133" spans="1:13">
      <c r="A133" s="132"/>
      <c r="B133" s="132"/>
      <c r="C133" s="132"/>
      <c r="D133" s="132"/>
      <c r="E133" s="132"/>
      <c r="F133" s="132"/>
      <c r="G133" s="132"/>
      <c r="H133" s="132"/>
      <c r="I133" s="132"/>
      <c r="J133" s="132"/>
      <c r="K133" s="132"/>
      <c r="L133" s="132"/>
      <c r="M133" s="132"/>
    </row>
    <row r="134" spans="1:13">
      <c r="A134" s="132"/>
      <c r="B134" s="132"/>
      <c r="C134" s="132"/>
      <c r="D134" s="132"/>
      <c r="E134" s="132"/>
      <c r="F134" s="132"/>
      <c r="G134" s="132"/>
      <c r="H134" s="132"/>
      <c r="I134" s="132"/>
      <c r="J134" s="132"/>
      <c r="K134" s="132"/>
      <c r="L134" s="132"/>
      <c r="M134" s="132"/>
    </row>
    <row r="135" spans="1:13">
      <c r="A135" s="132"/>
      <c r="B135" s="132"/>
      <c r="C135" s="132"/>
      <c r="D135" s="132"/>
      <c r="E135" s="132"/>
      <c r="F135" s="132"/>
      <c r="G135" s="132"/>
      <c r="H135" s="132"/>
      <c r="I135" s="132"/>
      <c r="J135" s="132"/>
      <c r="K135" s="132"/>
      <c r="L135" s="132"/>
      <c r="M135" s="132"/>
    </row>
    <row r="136" spans="1:13">
      <c r="A136" s="132"/>
      <c r="B136" s="132"/>
      <c r="C136" s="132"/>
      <c r="D136" s="132"/>
      <c r="E136" s="132"/>
      <c r="F136" s="132"/>
      <c r="G136" s="132"/>
      <c r="H136" s="132"/>
      <c r="I136" s="132"/>
      <c r="J136" s="132"/>
      <c r="K136" s="132"/>
      <c r="L136" s="132"/>
      <c r="M136" s="132"/>
    </row>
    <row r="137" spans="1:13">
      <c r="A137" s="132"/>
      <c r="B137" s="132"/>
      <c r="C137" s="132"/>
      <c r="D137" s="132"/>
      <c r="E137" s="132"/>
      <c r="F137" s="132"/>
      <c r="G137" s="132"/>
      <c r="H137" s="132"/>
      <c r="I137" s="132"/>
      <c r="J137" s="132"/>
      <c r="K137" s="132"/>
      <c r="L137" s="132"/>
      <c r="M137" s="132"/>
    </row>
    <row r="138" spans="1:13">
      <c r="A138" s="132"/>
      <c r="B138" s="132"/>
      <c r="C138" s="132"/>
      <c r="D138" s="132"/>
      <c r="E138" s="132"/>
      <c r="F138" s="132"/>
      <c r="G138" s="132"/>
      <c r="H138" s="132"/>
      <c r="I138" s="132"/>
      <c r="J138" s="132"/>
      <c r="K138" s="132"/>
      <c r="L138" s="132"/>
      <c r="M138" s="132"/>
    </row>
    <row r="139" spans="1:13">
      <c r="A139" s="132"/>
      <c r="B139" s="132"/>
      <c r="C139" s="132"/>
      <c r="D139" s="132"/>
      <c r="E139" s="132"/>
      <c r="F139" s="132"/>
      <c r="G139" s="132"/>
      <c r="H139" s="132"/>
      <c r="I139" s="132"/>
      <c r="J139" s="132"/>
      <c r="K139" s="132"/>
      <c r="L139" s="132"/>
      <c r="M139" s="132"/>
    </row>
    <row r="140" spans="1:13">
      <c r="A140" s="132"/>
      <c r="B140" s="132"/>
      <c r="C140" s="132"/>
      <c r="D140" s="132"/>
      <c r="E140" s="132"/>
      <c r="F140" s="132"/>
      <c r="G140" s="132"/>
      <c r="H140" s="132"/>
      <c r="I140" s="132"/>
      <c r="J140" s="132"/>
      <c r="K140" s="132"/>
      <c r="L140" s="132"/>
      <c r="M140" s="132"/>
    </row>
    <row r="141" spans="1:13">
      <c r="A141" s="132"/>
      <c r="B141" s="132"/>
      <c r="C141" s="132"/>
      <c r="D141" s="132"/>
      <c r="E141" s="132"/>
      <c r="F141" s="132"/>
      <c r="G141" s="132"/>
      <c r="H141" s="132"/>
      <c r="I141" s="132"/>
      <c r="J141" s="132"/>
      <c r="K141" s="132"/>
      <c r="L141" s="132"/>
      <c r="M141" s="132"/>
    </row>
    <row r="142" spans="1:13">
      <c r="A142" s="132"/>
      <c r="B142" s="132"/>
      <c r="C142" s="132"/>
      <c r="D142" s="132"/>
      <c r="E142" s="132"/>
      <c r="F142" s="132"/>
      <c r="G142" s="132"/>
      <c r="H142" s="132"/>
      <c r="I142" s="132"/>
      <c r="J142" s="132"/>
      <c r="K142" s="132"/>
      <c r="L142" s="132"/>
      <c r="M142" s="132"/>
    </row>
    <row r="143" spans="1:13">
      <c r="A143" s="132"/>
      <c r="B143" s="132"/>
      <c r="C143" s="132"/>
      <c r="D143" s="132"/>
      <c r="E143" s="132"/>
      <c r="F143" s="132"/>
      <c r="G143" s="132"/>
      <c r="H143" s="132"/>
      <c r="I143" s="132"/>
      <c r="J143" s="132"/>
      <c r="K143" s="132"/>
      <c r="L143" s="132"/>
      <c r="M143" s="132"/>
    </row>
    <row r="144" spans="1:13">
      <c r="A144" s="132"/>
      <c r="B144" s="132"/>
      <c r="C144" s="132"/>
      <c r="D144" s="132"/>
      <c r="E144" s="132"/>
      <c r="F144" s="132"/>
      <c r="G144" s="132"/>
      <c r="H144" s="132"/>
      <c r="I144" s="132"/>
      <c r="J144" s="132"/>
      <c r="K144" s="132"/>
      <c r="L144" s="132"/>
      <c r="M144" s="132"/>
    </row>
    <row r="145" spans="1:13">
      <c r="A145" s="132"/>
      <c r="B145" s="132"/>
      <c r="C145" s="132"/>
      <c r="D145" s="132"/>
      <c r="E145" s="132"/>
      <c r="F145" s="132"/>
      <c r="G145" s="132"/>
      <c r="H145" s="132"/>
      <c r="I145" s="132"/>
      <c r="J145" s="132"/>
      <c r="K145" s="132"/>
      <c r="L145" s="132"/>
      <c r="M145" s="132"/>
    </row>
    <row r="146" spans="1:13">
      <c r="A146" s="132"/>
      <c r="B146" s="132"/>
      <c r="C146" s="132"/>
      <c r="D146" s="132"/>
      <c r="E146" s="132"/>
      <c r="F146" s="132"/>
      <c r="G146" s="132"/>
      <c r="H146" s="132"/>
      <c r="I146" s="132"/>
      <c r="J146" s="132"/>
      <c r="K146" s="132"/>
      <c r="L146" s="132"/>
      <c r="M146" s="132"/>
    </row>
    <row r="147" spans="1:13">
      <c r="A147" s="132"/>
      <c r="B147" s="132"/>
      <c r="C147" s="132"/>
      <c r="D147" s="132"/>
      <c r="E147" s="132"/>
      <c r="F147" s="132"/>
      <c r="G147" s="132"/>
      <c r="H147" s="132"/>
      <c r="I147" s="132"/>
      <c r="J147" s="132"/>
      <c r="K147" s="132"/>
      <c r="L147" s="132"/>
      <c r="M147" s="132"/>
    </row>
    <row r="148" spans="1:13">
      <c r="A148" s="132"/>
      <c r="B148" s="132"/>
      <c r="C148" s="132"/>
      <c r="D148" s="132"/>
      <c r="E148" s="132"/>
      <c r="F148" s="132"/>
      <c r="G148" s="132"/>
      <c r="H148" s="132"/>
      <c r="I148" s="132"/>
      <c r="J148" s="132"/>
      <c r="K148" s="132"/>
      <c r="L148" s="132"/>
      <c r="M148" s="132"/>
    </row>
    <row r="149" spans="1:13">
      <c r="A149" s="132"/>
      <c r="B149" s="132"/>
      <c r="C149" s="132"/>
      <c r="D149" s="132"/>
      <c r="E149" s="132"/>
      <c r="F149" s="132"/>
      <c r="G149" s="132"/>
      <c r="H149" s="132"/>
      <c r="I149" s="132"/>
      <c r="J149" s="132"/>
      <c r="K149" s="132"/>
      <c r="L149" s="132"/>
      <c r="M149" s="132"/>
    </row>
    <row r="150" spans="1:13">
      <c r="A150" s="132"/>
      <c r="B150" s="132"/>
      <c r="C150" s="132"/>
      <c r="D150" s="132"/>
      <c r="E150" s="132"/>
      <c r="F150" s="132"/>
      <c r="G150" s="132"/>
      <c r="H150" s="132"/>
      <c r="I150" s="132"/>
      <c r="J150" s="132"/>
      <c r="K150" s="132"/>
      <c r="L150" s="132"/>
      <c r="M150" s="132"/>
    </row>
    <row r="151" spans="1:13">
      <c r="A151" s="132"/>
      <c r="B151" s="132"/>
      <c r="C151" s="132"/>
      <c r="D151" s="132"/>
      <c r="E151" s="132"/>
      <c r="F151" s="132"/>
      <c r="G151" s="132"/>
      <c r="H151" s="132"/>
      <c r="I151" s="132"/>
      <c r="J151" s="132"/>
      <c r="K151" s="132"/>
      <c r="L151" s="132"/>
      <c r="M151" s="132"/>
    </row>
    <row r="152" spans="1:13">
      <c r="A152" s="132"/>
      <c r="B152" s="132"/>
      <c r="C152" s="132"/>
      <c r="D152" s="132"/>
      <c r="E152" s="132"/>
      <c r="F152" s="132"/>
      <c r="G152" s="132"/>
      <c r="H152" s="132"/>
      <c r="I152" s="132"/>
      <c r="J152" s="132"/>
      <c r="K152" s="132"/>
      <c r="L152" s="132"/>
      <c r="M152" s="132"/>
    </row>
    <row r="153" spans="1:13">
      <c r="A153" s="132"/>
      <c r="B153" s="132"/>
      <c r="C153" s="132"/>
      <c r="D153" s="132"/>
      <c r="E153" s="132"/>
      <c r="F153" s="132"/>
      <c r="G153" s="132"/>
      <c r="H153" s="132"/>
      <c r="I153" s="132"/>
      <c r="J153" s="132"/>
      <c r="K153" s="132"/>
      <c r="L153" s="132"/>
      <c r="M153" s="132"/>
    </row>
    <row r="154" spans="1:13">
      <c r="A154" s="132"/>
      <c r="B154" s="132"/>
      <c r="C154" s="132"/>
      <c r="D154" s="132"/>
      <c r="E154" s="132"/>
      <c r="F154" s="132"/>
      <c r="G154" s="132"/>
      <c r="H154" s="132"/>
      <c r="I154" s="132"/>
      <c r="J154" s="132"/>
      <c r="K154" s="132"/>
      <c r="L154" s="132"/>
      <c r="M154" s="132"/>
    </row>
    <row r="155" spans="1:13">
      <c r="A155" s="132"/>
      <c r="B155" s="132"/>
      <c r="C155" s="132"/>
      <c r="D155" s="132"/>
      <c r="E155" s="132"/>
      <c r="F155" s="132"/>
      <c r="G155" s="132"/>
      <c r="H155" s="132"/>
      <c r="I155" s="132"/>
      <c r="J155" s="132"/>
      <c r="K155" s="132"/>
      <c r="L155" s="132"/>
      <c r="M155" s="132"/>
    </row>
    <row r="156" spans="1:13">
      <c r="A156" s="132"/>
      <c r="B156" s="132"/>
      <c r="C156" s="132"/>
      <c r="D156" s="132"/>
      <c r="E156" s="132"/>
      <c r="F156" s="132"/>
      <c r="G156" s="132"/>
      <c r="H156" s="132"/>
      <c r="I156" s="132"/>
      <c r="J156" s="132"/>
      <c r="K156" s="132"/>
      <c r="L156" s="132"/>
      <c r="M156" s="132"/>
    </row>
    <row r="157" spans="1:13">
      <c r="A157" s="132"/>
      <c r="B157" s="132"/>
      <c r="C157" s="132"/>
      <c r="D157" s="132"/>
      <c r="E157" s="132"/>
      <c r="F157" s="132"/>
      <c r="G157" s="132"/>
      <c r="H157" s="132"/>
      <c r="I157" s="132"/>
      <c r="J157" s="132"/>
      <c r="K157" s="132"/>
      <c r="L157" s="132"/>
      <c r="M157" s="132"/>
    </row>
    <row r="158" spans="1:13">
      <c r="A158" s="132"/>
      <c r="B158" s="132"/>
      <c r="C158" s="132"/>
      <c r="D158" s="132"/>
      <c r="E158" s="132"/>
      <c r="F158" s="132"/>
      <c r="G158" s="132"/>
      <c r="H158" s="132"/>
      <c r="I158" s="132"/>
      <c r="J158" s="132"/>
      <c r="K158" s="132"/>
      <c r="L158" s="132"/>
      <c r="M158" s="132"/>
    </row>
    <row r="159" spans="1:13">
      <c r="A159" s="132"/>
      <c r="B159" s="132"/>
      <c r="C159" s="132"/>
      <c r="D159" s="132"/>
      <c r="E159" s="132"/>
      <c r="F159" s="132"/>
      <c r="G159" s="132"/>
      <c r="H159" s="132"/>
      <c r="I159" s="132"/>
      <c r="J159" s="132"/>
      <c r="K159" s="132"/>
      <c r="L159" s="132"/>
      <c r="M159" s="132"/>
    </row>
    <row r="160" spans="1:13">
      <c r="A160" s="132"/>
      <c r="B160" s="132"/>
      <c r="C160" s="132"/>
      <c r="D160" s="132"/>
      <c r="E160" s="132"/>
      <c r="F160" s="132"/>
      <c r="G160" s="132"/>
      <c r="H160" s="132"/>
      <c r="I160" s="132"/>
      <c r="J160" s="132"/>
      <c r="K160" s="132"/>
      <c r="L160" s="132"/>
      <c r="M160" s="132"/>
    </row>
    <row r="161" spans="1:13">
      <c r="A161" s="132"/>
      <c r="B161" s="132"/>
      <c r="C161" s="132"/>
      <c r="D161" s="132"/>
      <c r="E161" s="132"/>
      <c r="F161" s="132"/>
      <c r="G161" s="132"/>
      <c r="H161" s="132"/>
      <c r="I161" s="132"/>
      <c r="J161" s="132"/>
      <c r="K161" s="132"/>
      <c r="L161" s="132"/>
      <c r="M161" s="132"/>
    </row>
    <row r="162" spans="1:13">
      <c r="A162" s="132"/>
      <c r="B162" s="132"/>
      <c r="C162" s="132"/>
      <c r="D162" s="132"/>
      <c r="E162" s="132"/>
      <c r="F162" s="132"/>
      <c r="G162" s="132"/>
      <c r="H162" s="132"/>
      <c r="I162" s="132"/>
      <c r="J162" s="132"/>
      <c r="K162" s="132"/>
      <c r="L162" s="132"/>
      <c r="M162" s="132"/>
    </row>
    <row r="163" spans="1:13">
      <c r="A163" s="132"/>
      <c r="B163" s="132"/>
      <c r="C163" s="132"/>
      <c r="D163" s="132"/>
      <c r="E163" s="132"/>
      <c r="F163" s="132"/>
      <c r="G163" s="132"/>
      <c r="H163" s="132"/>
      <c r="I163" s="132"/>
      <c r="J163" s="132"/>
      <c r="K163" s="132"/>
      <c r="L163" s="132"/>
      <c r="M163" s="132"/>
    </row>
    <row r="164" spans="1:13">
      <c r="A164" s="132"/>
      <c r="B164" s="132"/>
      <c r="C164" s="132"/>
      <c r="D164" s="132"/>
      <c r="E164" s="132"/>
      <c r="F164" s="132"/>
      <c r="G164" s="132"/>
      <c r="H164" s="132"/>
      <c r="I164" s="132"/>
      <c r="J164" s="132"/>
      <c r="K164" s="132"/>
      <c r="L164" s="132"/>
      <c r="M164" s="132"/>
    </row>
    <row r="165" spans="1:13">
      <c r="A165" s="132"/>
      <c r="B165" s="132"/>
      <c r="C165" s="132"/>
      <c r="D165" s="132"/>
      <c r="E165" s="132"/>
      <c r="F165" s="132"/>
      <c r="G165" s="132"/>
      <c r="H165" s="132"/>
      <c r="I165" s="132"/>
      <c r="J165" s="132"/>
      <c r="K165" s="132"/>
      <c r="L165" s="132"/>
      <c r="M165" s="132"/>
    </row>
    <row r="166" spans="1:13">
      <c r="A166" s="132"/>
      <c r="B166" s="132"/>
      <c r="C166" s="132"/>
      <c r="D166" s="132"/>
      <c r="E166" s="132"/>
      <c r="F166" s="132"/>
      <c r="G166" s="132"/>
      <c r="H166" s="132"/>
      <c r="I166" s="132"/>
      <c r="J166" s="132"/>
      <c r="K166" s="132"/>
      <c r="L166" s="132"/>
      <c r="M166" s="132"/>
    </row>
    <row r="167" spans="1:13">
      <c r="A167" s="132"/>
      <c r="B167" s="132"/>
      <c r="C167" s="132"/>
      <c r="D167" s="132"/>
      <c r="E167" s="132"/>
      <c r="F167" s="132"/>
      <c r="G167" s="132"/>
      <c r="H167" s="132"/>
      <c r="I167" s="132"/>
      <c r="J167" s="132"/>
      <c r="K167" s="132"/>
      <c r="L167" s="132"/>
      <c r="M167" s="132"/>
    </row>
    <row r="168" spans="1:13">
      <c r="A168" s="132"/>
      <c r="B168" s="132"/>
      <c r="C168" s="132"/>
      <c r="D168" s="132"/>
      <c r="E168" s="132"/>
      <c r="F168" s="132"/>
      <c r="G168" s="132"/>
      <c r="H168" s="132"/>
      <c r="I168" s="132"/>
      <c r="J168" s="132"/>
      <c r="K168" s="132"/>
      <c r="L168" s="132"/>
      <c r="M168" s="132"/>
    </row>
    <row r="169" spans="1:13">
      <c r="A169" s="132"/>
      <c r="B169" s="132"/>
      <c r="C169" s="132"/>
      <c r="D169" s="132"/>
      <c r="E169" s="132"/>
      <c r="F169" s="132"/>
      <c r="G169" s="132"/>
      <c r="H169" s="132"/>
      <c r="I169" s="132"/>
      <c r="J169" s="132"/>
      <c r="K169" s="132"/>
      <c r="L169" s="132"/>
      <c r="M169" s="132"/>
    </row>
    <row r="170" spans="1:13">
      <c r="A170" s="132"/>
      <c r="B170" s="132"/>
      <c r="C170" s="132"/>
      <c r="D170" s="132"/>
      <c r="E170" s="132"/>
      <c r="F170" s="132"/>
      <c r="G170" s="132"/>
      <c r="H170" s="132"/>
      <c r="I170" s="132"/>
      <c r="J170" s="132"/>
      <c r="K170" s="132"/>
      <c r="L170" s="132"/>
      <c r="M170" s="132"/>
    </row>
    <row r="171" spans="1:13">
      <c r="A171" s="132"/>
      <c r="B171" s="132"/>
      <c r="C171" s="132"/>
      <c r="D171" s="132"/>
      <c r="E171" s="132"/>
      <c r="F171" s="132"/>
      <c r="G171" s="132"/>
      <c r="H171" s="132"/>
      <c r="I171" s="132"/>
      <c r="J171" s="132"/>
      <c r="K171" s="132"/>
      <c r="L171" s="132"/>
      <c r="M171" s="132"/>
    </row>
    <row r="172" spans="1:13">
      <c r="A172" s="132"/>
      <c r="B172" s="132"/>
      <c r="C172" s="132"/>
      <c r="D172" s="132"/>
      <c r="E172" s="132"/>
      <c r="F172" s="132"/>
      <c r="G172" s="132"/>
      <c r="H172" s="132"/>
      <c r="I172" s="132"/>
      <c r="J172" s="132"/>
      <c r="K172" s="132"/>
      <c r="L172" s="132"/>
      <c r="M172" s="132"/>
    </row>
    <row r="173" spans="1:13">
      <c r="A173" s="132"/>
      <c r="B173" s="132"/>
      <c r="C173" s="132"/>
      <c r="D173" s="132"/>
      <c r="E173" s="132"/>
      <c r="F173" s="132"/>
      <c r="G173" s="132"/>
      <c r="H173" s="132"/>
      <c r="I173" s="132"/>
      <c r="J173" s="132"/>
      <c r="K173" s="132"/>
      <c r="L173" s="132"/>
      <c r="M173" s="132"/>
    </row>
    <row r="174" spans="1:13">
      <c r="A174" s="132"/>
      <c r="B174" s="132"/>
      <c r="C174" s="132"/>
      <c r="D174" s="132"/>
      <c r="E174" s="132"/>
      <c r="F174" s="132"/>
      <c r="G174" s="132"/>
      <c r="H174" s="132"/>
      <c r="I174" s="132"/>
      <c r="J174" s="132"/>
      <c r="K174" s="132"/>
      <c r="L174" s="132"/>
      <c r="M174" s="132"/>
    </row>
    <row r="175" spans="1:13">
      <c r="A175" s="132"/>
      <c r="B175" s="132"/>
      <c r="C175" s="132"/>
      <c r="D175" s="132"/>
      <c r="E175" s="132"/>
      <c r="F175" s="132"/>
      <c r="G175" s="132"/>
      <c r="H175" s="132"/>
      <c r="I175" s="132"/>
      <c r="J175" s="132"/>
      <c r="K175" s="132"/>
      <c r="L175" s="132"/>
      <c r="M175" s="132"/>
    </row>
    <row r="176" spans="1:13">
      <c r="A176" s="132"/>
      <c r="B176" s="132"/>
      <c r="C176" s="132"/>
      <c r="D176" s="132"/>
      <c r="E176" s="132"/>
      <c r="F176" s="132"/>
      <c r="G176" s="132"/>
      <c r="H176" s="132"/>
      <c r="I176" s="132"/>
      <c r="J176" s="132"/>
      <c r="K176" s="132"/>
      <c r="L176" s="132"/>
      <c r="M176" s="132"/>
    </row>
    <row r="177" spans="1:13">
      <c r="A177" s="132"/>
      <c r="B177" s="132"/>
      <c r="C177" s="132"/>
      <c r="D177" s="132"/>
      <c r="E177" s="132"/>
      <c r="F177" s="132"/>
      <c r="G177" s="132"/>
      <c r="H177" s="132"/>
      <c r="I177" s="132"/>
      <c r="J177" s="132"/>
      <c r="K177" s="132"/>
      <c r="L177" s="132"/>
      <c r="M177" s="132"/>
    </row>
    <row r="178" spans="1:13">
      <c r="A178" s="132"/>
      <c r="B178" s="132"/>
      <c r="C178" s="132"/>
      <c r="D178" s="132"/>
      <c r="E178" s="132"/>
      <c r="F178" s="132"/>
      <c r="G178" s="132"/>
      <c r="H178" s="132"/>
      <c r="I178" s="132"/>
      <c r="J178" s="132"/>
      <c r="K178" s="132"/>
      <c r="L178" s="132"/>
      <c r="M178" s="132"/>
    </row>
    <row r="179" spans="1:13">
      <c r="A179" s="132"/>
      <c r="B179" s="132"/>
      <c r="C179" s="132"/>
      <c r="D179" s="132"/>
      <c r="E179" s="132"/>
      <c r="F179" s="132"/>
      <c r="G179" s="132"/>
      <c r="H179" s="132"/>
      <c r="I179" s="132"/>
      <c r="J179" s="132"/>
      <c r="K179" s="132"/>
      <c r="L179" s="132"/>
      <c r="M179" s="132"/>
    </row>
    <row r="180" spans="1:13">
      <c r="A180" s="132"/>
      <c r="B180" s="132"/>
      <c r="C180" s="132"/>
      <c r="D180" s="132"/>
      <c r="E180" s="132"/>
      <c r="F180" s="132"/>
      <c r="G180" s="132"/>
      <c r="H180" s="132"/>
      <c r="I180" s="132"/>
      <c r="J180" s="132"/>
      <c r="K180" s="132"/>
      <c r="L180" s="132"/>
      <c r="M180" s="132"/>
    </row>
    <row r="181" spans="1:13">
      <c r="A181" s="132"/>
      <c r="B181" s="132"/>
      <c r="C181" s="132"/>
      <c r="D181" s="132"/>
      <c r="E181" s="132"/>
      <c r="F181" s="132"/>
      <c r="G181" s="132"/>
      <c r="H181" s="132"/>
      <c r="I181" s="132"/>
      <c r="J181" s="132"/>
      <c r="K181" s="132"/>
      <c r="L181" s="132"/>
      <c r="M181" s="132"/>
    </row>
    <row r="182" spans="1:13">
      <c r="A182" s="132"/>
      <c r="B182" s="132"/>
      <c r="C182" s="132"/>
      <c r="D182" s="132"/>
      <c r="E182" s="132"/>
      <c r="F182" s="132"/>
      <c r="G182" s="132"/>
      <c r="H182" s="132"/>
      <c r="I182" s="132"/>
      <c r="J182" s="132"/>
      <c r="K182" s="132"/>
      <c r="L182" s="132"/>
      <c r="M182" s="132"/>
    </row>
    <row r="183" spans="1:13">
      <c r="A183" s="132"/>
      <c r="B183" s="132"/>
      <c r="C183" s="132"/>
      <c r="D183" s="132"/>
      <c r="E183" s="132"/>
      <c r="F183" s="132"/>
      <c r="G183" s="132"/>
      <c r="H183" s="132"/>
      <c r="I183" s="132"/>
      <c r="J183" s="132"/>
      <c r="K183" s="132"/>
      <c r="L183" s="132"/>
      <c r="M183" s="132"/>
    </row>
    <row r="184" spans="1:13">
      <c r="A184" s="132"/>
      <c r="B184" s="132"/>
      <c r="C184" s="132"/>
      <c r="D184" s="132"/>
      <c r="E184" s="132"/>
      <c r="F184" s="132"/>
      <c r="G184" s="132"/>
      <c r="H184" s="132"/>
      <c r="I184" s="132"/>
      <c r="J184" s="132"/>
      <c r="K184" s="132"/>
      <c r="L184" s="132"/>
      <c r="M184" s="132"/>
    </row>
    <row r="185" spans="1:13">
      <c r="A185" s="132"/>
      <c r="B185" s="132"/>
      <c r="C185" s="132"/>
      <c r="D185" s="132"/>
      <c r="E185" s="132"/>
      <c r="F185" s="132"/>
      <c r="G185" s="132"/>
      <c r="H185" s="132"/>
      <c r="I185" s="132"/>
      <c r="J185" s="132"/>
      <c r="K185" s="132"/>
      <c r="L185" s="132"/>
      <c r="M185" s="132"/>
    </row>
    <row r="186" spans="1:13">
      <c r="A186" s="132"/>
      <c r="B186" s="132"/>
      <c r="C186" s="132"/>
      <c r="D186" s="132"/>
      <c r="E186" s="132"/>
      <c r="F186" s="132"/>
      <c r="G186" s="132"/>
      <c r="H186" s="132"/>
      <c r="I186" s="132"/>
      <c r="J186" s="132"/>
      <c r="K186" s="132"/>
      <c r="L186" s="132"/>
      <c r="M186" s="132"/>
    </row>
    <row r="187" spans="1:13">
      <c r="A187" s="132"/>
      <c r="B187" s="132"/>
      <c r="C187" s="132"/>
      <c r="D187" s="132"/>
      <c r="E187" s="132"/>
      <c r="F187" s="132"/>
      <c r="G187" s="132"/>
      <c r="H187" s="132"/>
      <c r="I187" s="132"/>
      <c r="J187" s="132"/>
      <c r="K187" s="132"/>
      <c r="L187" s="132"/>
      <c r="M187" s="132"/>
    </row>
    <row r="188" spans="1:13">
      <c r="A188" s="132"/>
      <c r="B188" s="132"/>
      <c r="C188" s="132"/>
      <c r="D188" s="132"/>
      <c r="E188" s="132"/>
      <c r="F188" s="132"/>
      <c r="G188" s="132"/>
      <c r="H188" s="132"/>
      <c r="I188" s="132"/>
      <c r="J188" s="132"/>
      <c r="K188" s="132"/>
      <c r="L188" s="132"/>
      <c r="M188" s="132"/>
    </row>
    <row r="189" spans="1:13">
      <c r="A189" s="132"/>
      <c r="B189" s="132"/>
      <c r="C189" s="132"/>
      <c r="D189" s="132"/>
      <c r="E189" s="132"/>
      <c r="F189" s="132"/>
      <c r="G189" s="132"/>
      <c r="H189" s="132"/>
      <c r="I189" s="132"/>
      <c r="J189" s="132"/>
      <c r="K189" s="132"/>
      <c r="L189" s="132"/>
      <c r="M189" s="132"/>
    </row>
    <row r="190" spans="1:13">
      <c r="A190" s="132"/>
      <c r="B190" s="132"/>
      <c r="C190" s="132"/>
      <c r="D190" s="132"/>
      <c r="E190" s="132"/>
      <c r="F190" s="132"/>
      <c r="G190" s="132"/>
      <c r="H190" s="132"/>
      <c r="I190" s="132"/>
      <c r="J190" s="132"/>
      <c r="K190" s="132"/>
      <c r="L190" s="132"/>
      <c r="M190" s="132"/>
    </row>
    <row r="191" spans="1:13">
      <c r="A191" s="132"/>
      <c r="B191" s="132"/>
      <c r="C191" s="132"/>
      <c r="D191" s="132"/>
      <c r="E191" s="132"/>
      <c r="F191" s="132"/>
      <c r="G191" s="132"/>
      <c r="H191" s="132"/>
      <c r="I191" s="132"/>
      <c r="J191" s="132"/>
      <c r="K191" s="132"/>
      <c r="L191" s="132"/>
      <c r="M191" s="132"/>
    </row>
    <row r="192" spans="1:13">
      <c r="A192" s="132"/>
      <c r="B192" s="132"/>
      <c r="C192" s="132"/>
      <c r="D192" s="132"/>
      <c r="E192" s="132"/>
      <c r="F192" s="132"/>
      <c r="G192" s="132"/>
      <c r="H192" s="132"/>
      <c r="I192" s="132"/>
      <c r="J192" s="132"/>
      <c r="K192" s="132"/>
      <c r="L192" s="132"/>
      <c r="M192" s="132"/>
    </row>
    <row r="193" spans="1:13">
      <c r="A193" s="132"/>
      <c r="B193" s="132"/>
      <c r="C193" s="132"/>
      <c r="D193" s="132"/>
      <c r="E193" s="132"/>
      <c r="F193" s="132"/>
      <c r="G193" s="132"/>
      <c r="H193" s="132"/>
      <c r="I193" s="132"/>
      <c r="J193" s="132"/>
      <c r="K193" s="132"/>
      <c r="L193" s="132"/>
      <c r="M193" s="132"/>
    </row>
    <row r="194" spans="1:13">
      <c r="A194" s="132"/>
      <c r="B194" s="132"/>
      <c r="C194" s="132"/>
      <c r="D194" s="132"/>
      <c r="E194" s="132"/>
      <c r="F194" s="132"/>
      <c r="G194" s="132"/>
      <c r="H194" s="132"/>
      <c r="I194" s="132"/>
      <c r="J194" s="132"/>
      <c r="K194" s="132"/>
      <c r="L194" s="132"/>
      <c r="M194" s="132"/>
    </row>
    <row r="195" spans="1:13">
      <c r="A195" s="132"/>
      <c r="B195" s="132"/>
      <c r="C195" s="132"/>
      <c r="D195" s="132"/>
      <c r="E195" s="132"/>
      <c r="F195" s="132"/>
      <c r="G195" s="132"/>
      <c r="H195" s="132"/>
      <c r="I195" s="132"/>
      <c r="J195" s="132"/>
      <c r="K195" s="132"/>
      <c r="L195" s="132"/>
      <c r="M195" s="132"/>
    </row>
    <row r="196" spans="1:13">
      <c r="A196" s="132"/>
      <c r="B196" s="132"/>
      <c r="C196" s="132"/>
      <c r="D196" s="132"/>
      <c r="E196" s="132"/>
      <c r="F196" s="132"/>
      <c r="G196" s="132"/>
      <c r="H196" s="132"/>
      <c r="I196" s="132"/>
      <c r="J196" s="132"/>
      <c r="K196" s="132"/>
      <c r="L196" s="132"/>
      <c r="M196" s="132"/>
    </row>
    <row r="197" spans="1:13">
      <c r="A197" s="132"/>
      <c r="B197" s="132"/>
      <c r="C197" s="132"/>
      <c r="D197" s="132"/>
      <c r="E197" s="132"/>
      <c r="F197" s="132"/>
      <c r="G197" s="132"/>
      <c r="H197" s="132"/>
      <c r="I197" s="132"/>
      <c r="J197" s="132"/>
      <c r="K197" s="132"/>
      <c r="L197" s="132"/>
      <c r="M197" s="132"/>
    </row>
    <row r="198" spans="1:13">
      <c r="A198" s="132"/>
      <c r="B198" s="132"/>
      <c r="C198" s="132"/>
      <c r="D198" s="132"/>
      <c r="E198" s="132"/>
      <c r="F198" s="132"/>
      <c r="G198" s="132"/>
      <c r="H198" s="132"/>
      <c r="I198" s="132"/>
      <c r="J198" s="132"/>
      <c r="K198" s="132"/>
      <c r="L198" s="132"/>
      <c r="M198" s="132"/>
    </row>
    <row r="199" spans="1:13">
      <c r="A199" s="132"/>
      <c r="B199" s="132"/>
      <c r="C199" s="132"/>
      <c r="D199" s="132"/>
      <c r="E199" s="132"/>
      <c r="F199" s="132"/>
      <c r="G199" s="132"/>
      <c r="H199" s="132"/>
      <c r="I199" s="132"/>
      <c r="J199" s="132"/>
      <c r="K199" s="132"/>
      <c r="L199" s="132"/>
      <c r="M199" s="132"/>
    </row>
    <row r="200" spans="1:13">
      <c r="A200" s="132"/>
      <c r="B200" s="132"/>
      <c r="C200" s="132"/>
      <c r="D200" s="132"/>
      <c r="E200" s="132"/>
      <c r="F200" s="132"/>
      <c r="G200" s="132"/>
      <c r="H200" s="132"/>
      <c r="I200" s="132"/>
      <c r="J200" s="132"/>
      <c r="K200" s="132"/>
      <c r="L200" s="132"/>
      <c r="M200" s="132"/>
    </row>
    <row r="201" spans="1:13">
      <c r="A201" s="132"/>
      <c r="B201" s="132"/>
      <c r="C201" s="132"/>
      <c r="D201" s="132"/>
      <c r="E201" s="132"/>
      <c r="F201" s="132"/>
      <c r="G201" s="132"/>
      <c r="H201" s="132"/>
      <c r="I201" s="132"/>
      <c r="J201" s="132"/>
      <c r="K201" s="132"/>
      <c r="L201" s="132"/>
      <c r="M201" s="132"/>
    </row>
    <row r="202" spans="1:13">
      <c r="A202" s="132"/>
      <c r="B202" s="132"/>
      <c r="C202" s="132"/>
      <c r="D202" s="132"/>
      <c r="E202" s="132"/>
      <c r="F202" s="132"/>
      <c r="G202" s="132"/>
      <c r="H202" s="132"/>
      <c r="I202" s="132"/>
      <c r="J202" s="132"/>
      <c r="K202" s="132"/>
      <c r="L202" s="132"/>
      <c r="M202" s="132"/>
    </row>
    <row r="203" spans="1:13">
      <c r="A203" s="132"/>
      <c r="B203" s="132"/>
      <c r="C203" s="132"/>
      <c r="D203" s="132"/>
      <c r="E203" s="132"/>
      <c r="F203" s="132"/>
      <c r="G203" s="132"/>
      <c r="H203" s="132"/>
      <c r="I203" s="132"/>
      <c r="J203" s="132"/>
      <c r="K203" s="132"/>
      <c r="L203" s="132"/>
      <c r="M203" s="132"/>
    </row>
    <row r="204" spans="1:13">
      <c r="A204" s="132"/>
      <c r="B204" s="132"/>
      <c r="C204" s="132"/>
      <c r="D204" s="132"/>
      <c r="E204" s="132"/>
      <c r="F204" s="132"/>
      <c r="G204" s="132"/>
      <c r="H204" s="132"/>
      <c r="I204" s="132"/>
      <c r="J204" s="132"/>
      <c r="K204" s="132"/>
      <c r="L204" s="132"/>
      <c r="M204" s="132"/>
    </row>
    <row r="205" spans="1:13">
      <c r="A205" s="132"/>
      <c r="B205" s="132"/>
      <c r="C205" s="132"/>
      <c r="D205" s="132"/>
      <c r="E205" s="132"/>
      <c r="F205" s="132"/>
      <c r="G205" s="132"/>
      <c r="H205" s="132"/>
      <c r="I205" s="132"/>
      <c r="J205" s="132"/>
      <c r="K205" s="132"/>
      <c r="L205" s="132"/>
      <c r="M205" s="132"/>
    </row>
    <row r="206" spans="1:13">
      <c r="A206" s="132"/>
      <c r="B206" s="132"/>
      <c r="C206" s="132"/>
      <c r="D206" s="132"/>
      <c r="E206" s="132"/>
      <c r="F206" s="132"/>
      <c r="G206" s="132"/>
      <c r="H206" s="132"/>
      <c r="I206" s="132"/>
      <c r="J206" s="132"/>
      <c r="K206" s="132"/>
      <c r="L206" s="132"/>
      <c r="M206" s="132"/>
    </row>
    <row r="207" spans="1:13">
      <c r="A207" s="132"/>
      <c r="B207" s="132"/>
      <c r="C207" s="132"/>
      <c r="D207" s="132"/>
      <c r="E207" s="132"/>
      <c r="F207" s="132"/>
      <c r="G207" s="132"/>
      <c r="H207" s="132"/>
      <c r="I207" s="132"/>
      <c r="J207" s="132"/>
      <c r="K207" s="132"/>
      <c r="L207" s="132"/>
      <c r="M207" s="132"/>
    </row>
    <row r="208" spans="1:13">
      <c r="A208" s="132"/>
      <c r="B208" s="132"/>
      <c r="C208" s="132"/>
      <c r="D208" s="132"/>
      <c r="E208" s="132"/>
      <c r="F208" s="132"/>
      <c r="G208" s="132"/>
      <c r="H208" s="132"/>
      <c r="I208" s="132"/>
      <c r="J208" s="132"/>
      <c r="K208" s="132"/>
      <c r="L208" s="132"/>
      <c r="M208" s="132"/>
    </row>
    <row r="209" spans="1:13">
      <c r="A209" s="132"/>
      <c r="B209" s="132"/>
      <c r="C209" s="132"/>
      <c r="D209" s="132"/>
      <c r="E209" s="132"/>
      <c r="F209" s="132"/>
      <c r="G209" s="132"/>
      <c r="H209" s="132"/>
      <c r="I209" s="132"/>
      <c r="J209" s="132"/>
      <c r="K209" s="132"/>
      <c r="L209" s="132"/>
      <c r="M209" s="132"/>
    </row>
    <row r="210" spans="1:13">
      <c r="A210" s="132"/>
      <c r="B210" s="132"/>
      <c r="C210" s="132"/>
      <c r="D210" s="132"/>
      <c r="E210" s="132"/>
      <c r="F210" s="132"/>
      <c r="G210" s="132"/>
      <c r="H210" s="132"/>
      <c r="I210" s="132"/>
      <c r="J210" s="132"/>
      <c r="K210" s="132"/>
      <c r="L210" s="132"/>
      <c r="M210" s="132"/>
    </row>
    <row r="211" spans="1:13">
      <c r="A211" s="132"/>
      <c r="B211" s="132"/>
      <c r="C211" s="132"/>
      <c r="D211" s="132"/>
      <c r="E211" s="132"/>
      <c r="F211" s="132"/>
      <c r="G211" s="132"/>
      <c r="H211" s="132"/>
      <c r="I211" s="132"/>
      <c r="J211" s="132"/>
      <c r="K211" s="132"/>
      <c r="L211" s="132"/>
      <c r="M211" s="132"/>
    </row>
    <row r="212" spans="1:13">
      <c r="A212" s="132"/>
      <c r="B212" s="132"/>
      <c r="C212" s="132"/>
      <c r="D212" s="132"/>
      <c r="E212" s="132"/>
      <c r="F212" s="132"/>
      <c r="G212" s="132"/>
      <c r="H212" s="132"/>
      <c r="I212" s="132"/>
      <c r="J212" s="132"/>
      <c r="K212" s="132"/>
      <c r="L212" s="132"/>
      <c r="M212" s="132"/>
    </row>
    <row r="213" spans="1:13">
      <c r="A213" s="132"/>
      <c r="B213" s="132"/>
      <c r="C213" s="132"/>
      <c r="D213" s="132"/>
      <c r="E213" s="132"/>
      <c r="F213" s="132"/>
      <c r="G213" s="132"/>
      <c r="H213" s="132"/>
      <c r="I213" s="132"/>
      <c r="J213" s="132"/>
      <c r="K213" s="132"/>
      <c r="L213" s="132"/>
      <c r="M213" s="132"/>
    </row>
    <row r="214" spans="1:13">
      <c r="A214" s="132"/>
      <c r="B214" s="132"/>
      <c r="C214" s="132"/>
      <c r="D214" s="132"/>
      <c r="E214" s="132"/>
      <c r="F214" s="132"/>
      <c r="G214" s="132"/>
      <c r="H214" s="132"/>
      <c r="I214" s="132"/>
      <c r="J214" s="132"/>
      <c r="K214" s="132"/>
      <c r="L214" s="132"/>
      <c r="M214" s="132"/>
    </row>
    <row r="215" spans="1:13">
      <c r="A215" s="132"/>
      <c r="B215" s="132"/>
      <c r="C215" s="132"/>
      <c r="D215" s="132"/>
      <c r="E215" s="132"/>
      <c r="F215" s="132"/>
      <c r="G215" s="132"/>
      <c r="H215" s="132"/>
      <c r="I215" s="132"/>
      <c r="J215" s="132"/>
      <c r="K215" s="132"/>
      <c r="L215" s="132"/>
      <c r="M215" s="132"/>
    </row>
    <row r="216" spans="1:13">
      <c r="A216" s="132"/>
      <c r="B216" s="132"/>
      <c r="C216" s="132"/>
      <c r="D216" s="132"/>
      <c r="E216" s="132"/>
      <c r="F216" s="132"/>
      <c r="G216" s="132"/>
      <c r="H216" s="132"/>
      <c r="I216" s="132"/>
      <c r="J216" s="132"/>
      <c r="K216" s="132"/>
      <c r="L216" s="132"/>
      <c r="M216" s="132"/>
    </row>
    <row r="217" spans="1:13">
      <c r="A217" s="132"/>
      <c r="B217" s="132"/>
      <c r="C217" s="132"/>
      <c r="D217" s="132"/>
      <c r="E217" s="132"/>
      <c r="F217" s="132"/>
      <c r="G217" s="132"/>
      <c r="H217" s="132"/>
      <c r="I217" s="132"/>
      <c r="J217" s="132"/>
      <c r="K217" s="132"/>
      <c r="L217" s="132"/>
      <c r="M217" s="132"/>
    </row>
    <row r="218" spans="1:13">
      <c r="A218" s="132"/>
      <c r="B218" s="132"/>
      <c r="C218" s="132"/>
      <c r="D218" s="132"/>
      <c r="E218" s="132"/>
      <c r="F218" s="132"/>
      <c r="G218" s="132"/>
      <c r="H218" s="132"/>
      <c r="I218" s="132"/>
      <c r="J218" s="132"/>
      <c r="K218" s="132"/>
      <c r="L218" s="132"/>
      <c r="M218" s="132"/>
    </row>
    <row r="219" spans="1:13">
      <c r="A219" s="132"/>
      <c r="B219" s="132"/>
      <c r="C219" s="132"/>
      <c r="D219" s="132"/>
      <c r="E219" s="132"/>
      <c r="F219" s="132"/>
      <c r="G219" s="132"/>
      <c r="H219" s="132"/>
      <c r="I219" s="132"/>
      <c r="J219" s="132"/>
      <c r="K219" s="132"/>
      <c r="L219" s="132"/>
      <c r="M219" s="132"/>
    </row>
    <row r="220" spans="1:13">
      <c r="A220" s="132"/>
      <c r="B220" s="132"/>
      <c r="C220" s="132"/>
      <c r="D220" s="132"/>
      <c r="E220" s="132"/>
      <c r="F220" s="132"/>
      <c r="G220" s="132"/>
      <c r="H220" s="132"/>
      <c r="I220" s="132"/>
      <c r="J220" s="132"/>
      <c r="K220" s="132"/>
      <c r="L220" s="132"/>
      <c r="M220" s="132"/>
    </row>
    <row r="221" spans="1:13">
      <c r="A221" s="132"/>
      <c r="B221" s="132"/>
      <c r="C221" s="132"/>
      <c r="D221" s="132"/>
      <c r="E221" s="132"/>
      <c r="F221" s="132"/>
      <c r="G221" s="132"/>
      <c r="H221" s="132"/>
      <c r="I221" s="132"/>
      <c r="J221" s="132"/>
      <c r="K221" s="132"/>
      <c r="L221" s="132"/>
      <c r="M221" s="132"/>
    </row>
    <row r="222" spans="1:13">
      <c r="A222" s="132"/>
      <c r="B222" s="132"/>
      <c r="C222" s="132"/>
      <c r="D222" s="132"/>
      <c r="E222" s="132"/>
      <c r="F222" s="132"/>
      <c r="G222" s="132"/>
      <c r="H222" s="132"/>
      <c r="I222" s="132"/>
      <c r="J222" s="132"/>
      <c r="K222" s="132"/>
      <c r="L222" s="132"/>
      <c r="M222" s="132"/>
    </row>
    <row r="223" spans="1:13">
      <c r="A223" s="132"/>
      <c r="B223" s="132"/>
      <c r="C223" s="132"/>
      <c r="D223" s="132"/>
      <c r="E223" s="132"/>
      <c r="F223" s="132"/>
      <c r="G223" s="132"/>
      <c r="H223" s="132"/>
      <c r="I223" s="132"/>
      <c r="J223" s="132"/>
      <c r="K223" s="132"/>
      <c r="L223" s="132"/>
      <c r="M223" s="132"/>
    </row>
    <row r="224" spans="1:13">
      <c r="A224" s="132"/>
      <c r="B224" s="132"/>
      <c r="C224" s="132"/>
      <c r="D224" s="132"/>
      <c r="E224" s="132"/>
      <c r="F224" s="132"/>
      <c r="G224" s="132"/>
      <c r="H224" s="132"/>
      <c r="I224" s="132"/>
      <c r="J224" s="132"/>
      <c r="K224" s="132"/>
      <c r="L224" s="132"/>
      <c r="M224" s="132"/>
    </row>
    <row r="225" spans="1:13">
      <c r="A225" s="132"/>
      <c r="B225" s="132"/>
      <c r="C225" s="132"/>
      <c r="D225" s="132"/>
      <c r="E225" s="132"/>
      <c r="F225" s="132"/>
      <c r="G225" s="132"/>
      <c r="H225" s="132"/>
      <c r="I225" s="132"/>
      <c r="J225" s="132"/>
      <c r="K225" s="132"/>
      <c r="L225" s="132"/>
      <c r="M225" s="132"/>
    </row>
    <row r="226" spans="1:13">
      <c r="A226" s="132"/>
      <c r="B226" s="132"/>
      <c r="C226" s="132"/>
      <c r="D226" s="132"/>
      <c r="E226" s="132"/>
      <c r="F226" s="132"/>
      <c r="G226" s="132"/>
      <c r="H226" s="132"/>
      <c r="I226" s="132"/>
      <c r="J226" s="132"/>
      <c r="K226" s="132"/>
      <c r="L226" s="132"/>
      <c r="M226" s="132"/>
    </row>
    <row r="227" spans="1:13">
      <c r="A227" s="132"/>
      <c r="B227" s="132"/>
      <c r="C227" s="132"/>
      <c r="D227" s="132"/>
      <c r="E227" s="132"/>
      <c r="F227" s="132"/>
      <c r="G227" s="132"/>
      <c r="H227" s="132"/>
      <c r="I227" s="132"/>
      <c r="J227" s="132"/>
      <c r="K227" s="132"/>
      <c r="L227" s="132"/>
      <c r="M227" s="132"/>
    </row>
    <row r="228" spans="1:13">
      <c r="A228" s="132"/>
      <c r="B228" s="132"/>
      <c r="C228" s="132"/>
      <c r="D228" s="132"/>
      <c r="E228" s="132"/>
      <c r="F228" s="132"/>
      <c r="G228" s="132"/>
      <c r="H228" s="132"/>
      <c r="I228" s="132"/>
      <c r="J228" s="132"/>
      <c r="K228" s="132"/>
      <c r="L228" s="132"/>
      <c r="M228" s="132"/>
    </row>
    <row r="229" spans="1:13">
      <c r="A229" s="132"/>
      <c r="B229" s="132"/>
      <c r="C229" s="132"/>
      <c r="D229" s="132"/>
      <c r="E229" s="132"/>
      <c r="F229" s="132"/>
      <c r="G229" s="132"/>
      <c r="H229" s="132"/>
      <c r="I229" s="132"/>
      <c r="J229" s="132"/>
      <c r="K229" s="132"/>
      <c r="L229" s="132"/>
      <c r="M229" s="132"/>
    </row>
    <row r="230" spans="1:13">
      <c r="A230" s="132"/>
      <c r="B230" s="132"/>
      <c r="C230" s="132"/>
      <c r="D230" s="132"/>
      <c r="E230" s="132"/>
      <c r="F230" s="132"/>
      <c r="G230" s="132"/>
      <c r="H230" s="132"/>
      <c r="I230" s="132"/>
      <c r="J230" s="132"/>
      <c r="K230" s="132"/>
      <c r="L230" s="132"/>
      <c r="M230" s="132"/>
    </row>
    <row r="231" spans="1:13">
      <c r="A231" s="132"/>
      <c r="B231" s="132"/>
      <c r="C231" s="132"/>
      <c r="D231" s="132"/>
      <c r="E231" s="132"/>
      <c r="F231" s="132"/>
      <c r="G231" s="132"/>
      <c r="H231" s="132"/>
      <c r="I231" s="132"/>
      <c r="J231" s="132"/>
      <c r="K231" s="132"/>
      <c r="L231" s="132"/>
      <c r="M231" s="132"/>
    </row>
    <row r="232" spans="1:13">
      <c r="A232" s="132"/>
      <c r="B232" s="132"/>
      <c r="C232" s="132"/>
      <c r="D232" s="132"/>
      <c r="E232" s="132"/>
      <c r="F232" s="132"/>
      <c r="G232" s="132"/>
      <c r="H232" s="132"/>
      <c r="I232" s="132"/>
      <c r="J232" s="132"/>
      <c r="K232" s="132"/>
      <c r="L232" s="132"/>
      <c r="M232" s="132"/>
    </row>
    <row r="233" spans="1:13">
      <c r="A233" s="132"/>
      <c r="B233" s="132"/>
      <c r="C233" s="132"/>
      <c r="D233" s="132"/>
      <c r="E233" s="132"/>
      <c r="F233" s="132"/>
      <c r="G233" s="132"/>
      <c r="H233" s="132"/>
      <c r="I233" s="132"/>
      <c r="J233" s="132"/>
      <c r="K233" s="132"/>
      <c r="L233" s="132"/>
      <c r="M233" s="132"/>
    </row>
    <row r="234" spans="1:13">
      <c r="A234" s="132"/>
      <c r="B234" s="132"/>
      <c r="C234" s="132"/>
      <c r="D234" s="132"/>
      <c r="E234" s="132"/>
      <c r="F234" s="132"/>
      <c r="G234" s="132"/>
      <c r="H234" s="132"/>
      <c r="I234" s="132"/>
      <c r="J234" s="132"/>
      <c r="K234" s="132"/>
      <c r="L234" s="132"/>
      <c r="M234" s="132"/>
    </row>
    <row r="235" spans="1:13">
      <c r="A235" s="132"/>
      <c r="B235" s="132"/>
      <c r="C235" s="132"/>
      <c r="D235" s="132"/>
      <c r="E235" s="132"/>
      <c r="F235" s="132"/>
      <c r="G235" s="132"/>
      <c r="H235" s="132"/>
      <c r="I235" s="132"/>
      <c r="J235" s="132"/>
      <c r="K235" s="132"/>
      <c r="L235" s="132"/>
      <c r="M235" s="132"/>
    </row>
    <row r="236" spans="1:13">
      <c r="A236" s="132"/>
      <c r="B236" s="132"/>
      <c r="C236" s="132"/>
      <c r="D236" s="132"/>
      <c r="E236" s="132"/>
      <c r="F236" s="132"/>
      <c r="G236" s="132"/>
      <c r="H236" s="132"/>
      <c r="I236" s="132"/>
      <c r="J236" s="132"/>
      <c r="K236" s="132"/>
      <c r="L236" s="132"/>
      <c r="M236" s="132"/>
    </row>
    <row r="237" spans="1:13">
      <c r="A237" s="132"/>
      <c r="B237" s="132"/>
      <c r="C237" s="132"/>
      <c r="D237" s="132"/>
      <c r="E237" s="132"/>
      <c r="F237" s="132"/>
      <c r="G237" s="132"/>
      <c r="H237" s="132"/>
      <c r="I237" s="132"/>
      <c r="J237" s="132"/>
      <c r="K237" s="132"/>
      <c r="L237" s="132"/>
      <c r="M237" s="132"/>
    </row>
    <row r="238" spans="1:13">
      <c r="A238" s="132"/>
      <c r="B238" s="132"/>
      <c r="C238" s="132"/>
      <c r="D238" s="132"/>
      <c r="E238" s="132"/>
      <c r="F238" s="132"/>
      <c r="G238" s="132"/>
      <c r="H238" s="132"/>
      <c r="I238" s="132"/>
      <c r="J238" s="132"/>
      <c r="K238" s="132"/>
      <c r="L238" s="132"/>
      <c r="M238" s="132"/>
    </row>
    <row r="239" spans="1:13">
      <c r="A239" s="132"/>
      <c r="B239" s="132"/>
      <c r="C239" s="132"/>
      <c r="D239" s="132"/>
      <c r="E239" s="132"/>
      <c r="F239" s="132"/>
      <c r="G239" s="132"/>
      <c r="H239" s="132"/>
      <c r="I239" s="132"/>
      <c r="J239" s="132"/>
      <c r="K239" s="132"/>
      <c r="L239" s="132"/>
      <c r="M239" s="132"/>
    </row>
    <row r="240" spans="1:13">
      <c r="A240" s="132"/>
      <c r="B240" s="132"/>
      <c r="C240" s="132"/>
      <c r="D240" s="132"/>
      <c r="E240" s="132"/>
      <c r="F240" s="132"/>
      <c r="G240" s="132"/>
      <c r="H240" s="132"/>
      <c r="I240" s="132"/>
      <c r="J240" s="132"/>
      <c r="K240" s="132"/>
      <c r="L240" s="132"/>
      <c r="M240" s="132"/>
    </row>
    <row r="241" spans="1:13">
      <c r="A241" s="132"/>
      <c r="B241" s="132"/>
      <c r="C241" s="132"/>
      <c r="D241" s="132"/>
      <c r="E241" s="132"/>
      <c r="F241" s="132"/>
      <c r="G241" s="132"/>
      <c r="H241" s="132"/>
      <c r="I241" s="132"/>
      <c r="J241" s="132"/>
      <c r="K241" s="132"/>
      <c r="L241" s="132"/>
      <c r="M241" s="132"/>
    </row>
    <row r="242" spans="1:13">
      <c r="A242" s="132"/>
      <c r="B242" s="132"/>
      <c r="C242" s="132"/>
      <c r="D242" s="132"/>
      <c r="E242" s="132"/>
      <c r="F242" s="132"/>
      <c r="G242" s="132"/>
      <c r="H242" s="132"/>
      <c r="I242" s="132"/>
      <c r="J242" s="132"/>
      <c r="K242" s="132"/>
      <c r="L242" s="132"/>
      <c r="M242" s="132"/>
    </row>
    <row r="243" spans="1:13">
      <c r="A243" s="132"/>
      <c r="B243" s="132"/>
      <c r="C243" s="132"/>
      <c r="D243" s="132"/>
      <c r="E243" s="132"/>
      <c r="F243" s="132"/>
      <c r="G243" s="132"/>
      <c r="H243" s="132"/>
      <c r="I243" s="132"/>
      <c r="J243" s="132"/>
      <c r="K243" s="132"/>
      <c r="L243" s="132"/>
      <c r="M243" s="132"/>
    </row>
    <row r="244" spans="1:13">
      <c r="A244" s="132"/>
      <c r="B244" s="132"/>
      <c r="C244" s="132"/>
      <c r="D244" s="132"/>
      <c r="E244" s="132"/>
      <c r="F244" s="132"/>
      <c r="G244" s="132"/>
      <c r="H244" s="132"/>
      <c r="I244" s="132"/>
      <c r="J244" s="132"/>
      <c r="K244" s="132"/>
      <c r="L244" s="132"/>
      <c r="M244" s="132"/>
    </row>
    <row r="245" spans="1:13">
      <c r="A245" s="132"/>
      <c r="B245" s="132"/>
      <c r="C245" s="132"/>
      <c r="D245" s="132"/>
      <c r="E245" s="132"/>
      <c r="F245" s="132"/>
      <c r="G245" s="132"/>
      <c r="H245" s="132"/>
      <c r="I245" s="132"/>
      <c r="J245" s="132"/>
      <c r="K245" s="132"/>
      <c r="L245" s="132"/>
      <c r="M245" s="132"/>
    </row>
    <row r="246" spans="1:13">
      <c r="A246" s="132"/>
      <c r="B246" s="132"/>
      <c r="C246" s="132"/>
      <c r="D246" s="132"/>
      <c r="E246" s="132"/>
      <c r="F246" s="132"/>
      <c r="G246" s="132"/>
      <c r="H246" s="132"/>
      <c r="I246" s="132"/>
      <c r="J246" s="132"/>
      <c r="K246" s="132"/>
      <c r="L246" s="132"/>
      <c r="M246" s="132"/>
    </row>
    <row r="247" spans="1:13">
      <c r="A247" s="132"/>
      <c r="B247" s="132"/>
      <c r="C247" s="132"/>
      <c r="D247" s="132"/>
      <c r="E247" s="132"/>
      <c r="F247" s="132"/>
      <c r="G247" s="132"/>
      <c r="H247" s="132"/>
      <c r="I247" s="132"/>
      <c r="J247" s="132"/>
      <c r="K247" s="132"/>
      <c r="L247" s="132"/>
      <c r="M247" s="132"/>
    </row>
    <row r="248" spans="1:13">
      <c r="A248" s="132"/>
      <c r="B248" s="132"/>
      <c r="C248" s="132"/>
      <c r="D248" s="132"/>
      <c r="E248" s="132"/>
      <c r="F248" s="132"/>
      <c r="G248" s="132"/>
      <c r="H248" s="132"/>
      <c r="I248" s="132"/>
      <c r="J248" s="132"/>
      <c r="K248" s="132"/>
      <c r="L248" s="132"/>
      <c r="M248" s="132"/>
    </row>
    <row r="249" spans="1:13">
      <c r="A249" s="132"/>
      <c r="B249" s="132"/>
      <c r="C249" s="132"/>
      <c r="D249" s="132"/>
      <c r="E249" s="132"/>
      <c r="F249" s="132"/>
      <c r="G249" s="132"/>
      <c r="H249" s="132"/>
      <c r="I249" s="132"/>
      <c r="J249" s="132"/>
      <c r="K249" s="132"/>
      <c r="L249" s="132"/>
      <c r="M249" s="132"/>
    </row>
    <row r="250" spans="1:13">
      <c r="A250" s="132"/>
      <c r="B250" s="132"/>
      <c r="C250" s="132"/>
      <c r="D250" s="132"/>
      <c r="E250" s="132"/>
      <c r="F250" s="132"/>
      <c r="G250" s="132"/>
      <c r="H250" s="132"/>
      <c r="I250" s="132"/>
      <c r="J250" s="132"/>
      <c r="K250" s="132"/>
      <c r="L250" s="132"/>
      <c r="M250" s="132"/>
    </row>
    <row r="251" spans="1:13">
      <c r="A251" s="132"/>
      <c r="B251" s="132"/>
      <c r="C251" s="132"/>
      <c r="D251" s="132"/>
      <c r="E251" s="132"/>
      <c r="F251" s="132"/>
      <c r="G251" s="132"/>
      <c r="H251" s="132"/>
      <c r="I251" s="132"/>
      <c r="J251" s="132"/>
      <c r="K251" s="132"/>
      <c r="L251" s="132"/>
      <c r="M251" s="132"/>
    </row>
    <row r="252" spans="1:13">
      <c r="A252" s="132"/>
      <c r="B252" s="132"/>
      <c r="C252" s="132"/>
      <c r="D252" s="132"/>
      <c r="E252" s="132"/>
      <c r="F252" s="132"/>
      <c r="G252" s="132"/>
      <c r="H252" s="132"/>
      <c r="I252" s="132"/>
      <c r="J252" s="132"/>
      <c r="K252" s="132"/>
      <c r="L252" s="132"/>
      <c r="M252" s="132"/>
    </row>
    <row r="253" spans="1:13">
      <c r="A253" s="132"/>
      <c r="B253" s="132"/>
      <c r="C253" s="132"/>
      <c r="D253" s="132"/>
      <c r="E253" s="132"/>
      <c r="F253" s="132"/>
      <c r="G253" s="132"/>
      <c r="H253" s="132"/>
      <c r="I253" s="132"/>
      <c r="J253" s="132"/>
      <c r="K253" s="132"/>
      <c r="L253" s="132"/>
      <c r="M253" s="132"/>
    </row>
    <row r="254" spans="1:13">
      <c r="A254" s="132"/>
      <c r="B254" s="132"/>
      <c r="C254" s="132"/>
      <c r="D254" s="132"/>
      <c r="E254" s="132"/>
      <c r="F254" s="132"/>
      <c r="G254" s="132"/>
      <c r="H254" s="132"/>
      <c r="I254" s="132"/>
      <c r="J254" s="132"/>
      <c r="K254" s="132"/>
      <c r="L254" s="132"/>
      <c r="M254" s="132"/>
    </row>
    <row r="255" spans="1:13">
      <c r="A255" s="132"/>
      <c r="B255" s="132"/>
      <c r="C255" s="132"/>
      <c r="D255" s="132"/>
      <c r="E255" s="132"/>
      <c r="F255" s="132"/>
      <c r="G255" s="132"/>
      <c r="H255" s="132"/>
      <c r="I255" s="132"/>
      <c r="J255" s="132"/>
      <c r="K255" s="132"/>
      <c r="L255" s="132"/>
      <c r="M255" s="132"/>
    </row>
    <row r="256" spans="1:13">
      <c r="A256" s="132"/>
      <c r="B256" s="132"/>
      <c r="C256" s="132"/>
      <c r="D256" s="132"/>
      <c r="E256" s="132"/>
      <c r="F256" s="132"/>
      <c r="G256" s="132"/>
      <c r="H256" s="132"/>
      <c r="I256" s="132"/>
      <c r="J256" s="132"/>
      <c r="K256" s="132"/>
      <c r="L256" s="132"/>
      <c r="M256" s="132"/>
    </row>
    <row r="257" spans="1:13">
      <c r="A257" s="132"/>
      <c r="B257" s="132"/>
      <c r="C257" s="132"/>
      <c r="D257" s="132"/>
      <c r="E257" s="132"/>
      <c r="F257" s="132"/>
      <c r="G257" s="132"/>
      <c r="H257" s="132"/>
      <c r="I257" s="132"/>
      <c r="J257" s="132"/>
      <c r="K257" s="132"/>
      <c r="L257" s="132"/>
      <c r="M257" s="132"/>
    </row>
    <row r="258" spans="1:13">
      <c r="A258" s="132"/>
      <c r="B258" s="132"/>
      <c r="C258" s="132"/>
      <c r="D258" s="132"/>
      <c r="E258" s="132"/>
      <c r="F258" s="132"/>
      <c r="G258" s="132"/>
      <c r="H258" s="132"/>
      <c r="I258" s="132"/>
      <c r="J258" s="132"/>
      <c r="K258" s="132"/>
      <c r="L258" s="132"/>
      <c r="M258" s="132"/>
    </row>
    <row r="259" spans="1:13">
      <c r="A259" s="132"/>
      <c r="B259" s="132"/>
      <c r="C259" s="132"/>
      <c r="D259" s="132"/>
      <c r="E259" s="132"/>
      <c r="F259" s="132"/>
      <c r="G259" s="132"/>
      <c r="H259" s="132"/>
      <c r="I259" s="132"/>
      <c r="J259" s="132"/>
      <c r="K259" s="132"/>
      <c r="L259" s="132"/>
      <c r="M259" s="132"/>
    </row>
    <row r="260" spans="1:13">
      <c r="A260" s="132"/>
      <c r="B260" s="132"/>
      <c r="C260" s="132"/>
      <c r="D260" s="132"/>
      <c r="E260" s="132"/>
      <c r="F260" s="132"/>
      <c r="G260" s="132"/>
      <c r="H260" s="132"/>
      <c r="I260" s="132"/>
      <c r="J260" s="132"/>
      <c r="K260" s="132"/>
      <c r="L260" s="132"/>
      <c r="M260" s="132"/>
    </row>
    <row r="261" spans="1:13">
      <c r="A261" s="132"/>
      <c r="B261" s="132"/>
      <c r="C261" s="132"/>
      <c r="D261" s="132"/>
      <c r="E261" s="132"/>
      <c r="F261" s="132"/>
      <c r="G261" s="132"/>
      <c r="H261" s="132"/>
      <c r="I261" s="132"/>
      <c r="J261" s="132"/>
      <c r="K261" s="132"/>
      <c r="L261" s="132"/>
      <c r="M261" s="132"/>
    </row>
    <row r="262" spans="1:13">
      <c r="A262" s="132"/>
      <c r="B262" s="132"/>
      <c r="C262" s="132"/>
      <c r="D262" s="132"/>
      <c r="E262" s="132"/>
      <c r="F262" s="132"/>
      <c r="G262" s="132"/>
      <c r="H262" s="132"/>
      <c r="I262" s="132"/>
      <c r="J262" s="132"/>
      <c r="K262" s="132"/>
      <c r="L262" s="132"/>
      <c r="M262" s="132"/>
    </row>
    <row r="263" spans="1:13">
      <c r="A263" s="132"/>
      <c r="B263" s="132"/>
      <c r="C263" s="132"/>
      <c r="D263" s="132"/>
      <c r="E263" s="132"/>
      <c r="F263" s="132"/>
      <c r="G263" s="132"/>
      <c r="H263" s="132"/>
      <c r="I263" s="132"/>
      <c r="J263" s="132"/>
      <c r="K263" s="132"/>
      <c r="L263" s="132"/>
      <c r="M263" s="132"/>
    </row>
    <row r="264" spans="1:13">
      <c r="A264" s="132"/>
      <c r="B264" s="132"/>
      <c r="C264" s="132"/>
      <c r="D264" s="132"/>
      <c r="E264" s="132"/>
      <c r="F264" s="132"/>
      <c r="G264" s="132"/>
      <c r="H264" s="132"/>
      <c r="I264" s="132"/>
      <c r="J264" s="132"/>
      <c r="K264" s="132"/>
      <c r="L264" s="132"/>
      <c r="M264" s="132"/>
    </row>
    <row r="265" spans="1:13">
      <c r="A265" s="132"/>
      <c r="B265" s="132"/>
      <c r="C265" s="132"/>
      <c r="D265" s="132"/>
      <c r="E265" s="132"/>
      <c r="F265" s="132"/>
      <c r="G265" s="132"/>
      <c r="H265" s="132"/>
      <c r="I265" s="132"/>
      <c r="J265" s="132"/>
      <c r="K265" s="132"/>
      <c r="L265" s="132"/>
      <c r="M265" s="132"/>
    </row>
    <row r="266" spans="1:13">
      <c r="A266" s="132"/>
      <c r="B266" s="132"/>
      <c r="C266" s="132"/>
      <c r="D266" s="132"/>
      <c r="E266" s="132"/>
      <c r="F266" s="132"/>
      <c r="G266" s="132"/>
      <c r="H266" s="132"/>
      <c r="I266" s="132"/>
      <c r="J266" s="132"/>
      <c r="K266" s="132"/>
      <c r="L266" s="132"/>
      <c r="M266" s="132"/>
    </row>
    <row r="267" spans="1:13">
      <c r="A267" s="132"/>
      <c r="B267" s="132"/>
      <c r="C267" s="132"/>
      <c r="D267" s="132"/>
      <c r="E267" s="132"/>
      <c r="F267" s="132"/>
      <c r="G267" s="132"/>
      <c r="H267" s="132"/>
      <c r="I267" s="132"/>
      <c r="J267" s="132"/>
      <c r="K267" s="132"/>
      <c r="L267" s="132"/>
      <c r="M267" s="132"/>
    </row>
    <row r="268" spans="1:13">
      <c r="A268" s="132"/>
      <c r="B268" s="132"/>
      <c r="C268" s="132"/>
      <c r="D268" s="132"/>
      <c r="E268" s="132"/>
      <c r="F268" s="132"/>
      <c r="G268" s="132"/>
      <c r="H268" s="132"/>
      <c r="I268" s="132"/>
      <c r="J268" s="132"/>
      <c r="K268" s="132"/>
      <c r="L268" s="132"/>
      <c r="M268" s="132"/>
    </row>
    <row r="269" spans="1:13">
      <c r="A269" s="132"/>
      <c r="B269" s="132"/>
      <c r="C269" s="132"/>
      <c r="D269" s="132"/>
      <c r="E269" s="132"/>
      <c r="F269" s="132"/>
      <c r="G269" s="132"/>
      <c r="H269" s="132"/>
      <c r="I269" s="132"/>
      <c r="J269" s="132"/>
      <c r="K269" s="132"/>
      <c r="L269" s="132"/>
      <c r="M269" s="132"/>
    </row>
    <row r="270" spans="1:13">
      <c r="A270" s="132"/>
      <c r="B270" s="132"/>
      <c r="C270" s="132"/>
      <c r="D270" s="132"/>
      <c r="E270" s="132"/>
      <c r="F270" s="132"/>
      <c r="G270" s="132"/>
      <c r="H270" s="132"/>
      <c r="I270" s="132"/>
      <c r="J270" s="132"/>
      <c r="K270" s="132"/>
      <c r="L270" s="132"/>
      <c r="M270" s="132"/>
    </row>
    <row r="271" spans="1:13">
      <c r="A271" s="132"/>
      <c r="B271" s="132"/>
      <c r="C271" s="132"/>
      <c r="D271" s="132"/>
      <c r="E271" s="132"/>
      <c r="F271" s="132"/>
      <c r="G271" s="132"/>
      <c r="H271" s="132"/>
      <c r="I271" s="132"/>
      <c r="J271" s="132"/>
      <c r="K271" s="132"/>
      <c r="L271" s="132"/>
      <c r="M271" s="132"/>
    </row>
    <row r="272" spans="1:13">
      <c r="A272" s="132"/>
      <c r="B272" s="132"/>
      <c r="C272" s="132"/>
      <c r="D272" s="132"/>
      <c r="E272" s="132"/>
      <c r="F272" s="132"/>
      <c r="G272" s="132"/>
      <c r="H272" s="132"/>
      <c r="I272" s="132"/>
      <c r="J272" s="132"/>
      <c r="K272" s="132"/>
      <c r="L272" s="132"/>
      <c r="M272" s="132"/>
    </row>
    <row r="273" spans="1:13">
      <c r="A273" s="132"/>
      <c r="B273" s="132"/>
      <c r="C273" s="132"/>
      <c r="D273" s="132"/>
      <c r="E273" s="132"/>
      <c r="F273" s="132"/>
      <c r="G273" s="132"/>
      <c r="H273" s="132"/>
      <c r="I273" s="132"/>
      <c r="J273" s="132"/>
      <c r="K273" s="132"/>
      <c r="L273" s="132"/>
      <c r="M273" s="132"/>
    </row>
    <row r="274" spans="1:13">
      <c r="A274" s="132"/>
      <c r="B274" s="132"/>
      <c r="C274" s="132"/>
      <c r="D274" s="132"/>
      <c r="E274" s="132"/>
      <c r="F274" s="132"/>
      <c r="G274" s="132"/>
      <c r="H274" s="132"/>
      <c r="I274" s="132"/>
      <c r="J274" s="132"/>
      <c r="K274" s="132"/>
      <c r="L274" s="132"/>
      <c r="M274" s="132"/>
    </row>
    <row r="275" spans="1:13">
      <c r="A275" s="132"/>
      <c r="B275" s="132"/>
      <c r="C275" s="132"/>
      <c r="D275" s="132"/>
      <c r="E275" s="132"/>
      <c r="F275" s="132"/>
      <c r="G275" s="132"/>
      <c r="H275" s="132"/>
      <c r="I275" s="132"/>
      <c r="J275" s="132"/>
      <c r="K275" s="132"/>
      <c r="L275" s="132"/>
      <c r="M275" s="132"/>
    </row>
    <row r="276" spans="1:13">
      <c r="A276" s="132"/>
      <c r="B276" s="132"/>
      <c r="C276" s="132"/>
      <c r="D276" s="132"/>
      <c r="E276" s="132"/>
      <c r="F276" s="132"/>
      <c r="G276" s="132"/>
      <c r="H276" s="132"/>
      <c r="I276" s="132"/>
      <c r="J276" s="132"/>
      <c r="K276" s="132"/>
      <c r="L276" s="132"/>
      <c r="M276" s="132"/>
    </row>
    <row r="277" spans="1:13">
      <c r="A277" s="132"/>
      <c r="B277" s="132"/>
      <c r="C277" s="132"/>
      <c r="D277" s="132"/>
      <c r="E277" s="132"/>
      <c r="F277" s="132"/>
      <c r="G277" s="132"/>
      <c r="H277" s="132"/>
      <c r="I277" s="132"/>
      <c r="J277" s="132"/>
      <c r="K277" s="132"/>
      <c r="L277" s="132"/>
      <c r="M277" s="132"/>
    </row>
    <row r="278" spans="1:13">
      <c r="A278" s="132"/>
      <c r="B278" s="132"/>
      <c r="C278" s="132"/>
      <c r="D278" s="132"/>
      <c r="E278" s="132"/>
      <c r="F278" s="132"/>
      <c r="G278" s="132"/>
      <c r="H278" s="132"/>
      <c r="I278" s="132"/>
      <c r="J278" s="132"/>
      <c r="K278" s="132"/>
      <c r="L278" s="132"/>
      <c r="M278" s="132"/>
    </row>
    <row r="279" spans="1:13">
      <c r="A279" s="132"/>
      <c r="B279" s="132"/>
      <c r="C279" s="132"/>
      <c r="D279" s="132"/>
      <c r="E279" s="132"/>
      <c r="F279" s="132"/>
      <c r="G279" s="132"/>
      <c r="H279" s="132"/>
      <c r="I279" s="132"/>
      <c r="J279" s="132"/>
      <c r="K279" s="132"/>
      <c r="L279" s="132"/>
      <c r="M279" s="132"/>
    </row>
    <row r="280" spans="1:13">
      <c r="A280" s="132"/>
      <c r="B280" s="132"/>
      <c r="C280" s="132"/>
      <c r="D280" s="132"/>
      <c r="E280" s="132"/>
      <c r="F280" s="132"/>
      <c r="G280" s="132"/>
      <c r="H280" s="132"/>
      <c r="I280" s="132"/>
      <c r="J280" s="132"/>
      <c r="K280" s="132"/>
      <c r="L280" s="132"/>
      <c r="M280" s="132"/>
    </row>
    <row r="281" spans="1:13">
      <c r="A281" s="132"/>
      <c r="B281" s="132"/>
      <c r="C281" s="132"/>
      <c r="D281" s="132"/>
      <c r="E281" s="132"/>
      <c r="F281" s="132"/>
      <c r="G281" s="132"/>
      <c r="H281" s="132"/>
      <c r="I281" s="132"/>
      <c r="J281" s="132"/>
      <c r="K281" s="132"/>
      <c r="L281" s="132"/>
      <c r="M281" s="132"/>
    </row>
    <row r="282" spans="1:13">
      <c r="A282" s="132"/>
      <c r="B282" s="132"/>
      <c r="C282" s="132"/>
      <c r="D282" s="132"/>
      <c r="E282" s="132"/>
      <c r="F282" s="132"/>
      <c r="G282" s="132"/>
      <c r="H282" s="132"/>
      <c r="I282" s="132"/>
      <c r="J282" s="132"/>
      <c r="K282" s="132"/>
      <c r="L282" s="132"/>
      <c r="M282" s="132"/>
    </row>
    <row r="283" spans="1:13">
      <c r="A283" s="132"/>
      <c r="B283" s="132"/>
      <c r="C283" s="132"/>
      <c r="D283" s="132"/>
      <c r="E283" s="132"/>
      <c r="F283" s="132"/>
      <c r="G283" s="132"/>
      <c r="H283" s="132"/>
      <c r="I283" s="132"/>
      <c r="J283" s="132"/>
      <c r="K283" s="132"/>
      <c r="L283" s="132"/>
      <c r="M283" s="132"/>
    </row>
    <row r="284" spans="1:13">
      <c r="A284" s="132"/>
      <c r="B284" s="132"/>
      <c r="C284" s="132"/>
      <c r="D284" s="132"/>
      <c r="E284" s="132"/>
      <c r="F284" s="132"/>
      <c r="G284" s="132"/>
      <c r="H284" s="132"/>
      <c r="I284" s="132"/>
      <c r="J284" s="132"/>
      <c r="K284" s="132"/>
      <c r="L284" s="132"/>
      <c r="M284" s="132"/>
    </row>
    <row r="285" spans="1:13">
      <c r="A285" s="132"/>
      <c r="B285" s="132"/>
      <c r="C285" s="132"/>
      <c r="D285" s="132"/>
      <c r="E285" s="132"/>
      <c r="F285" s="132"/>
      <c r="G285" s="132"/>
      <c r="H285" s="132"/>
      <c r="I285" s="132"/>
      <c r="J285" s="132"/>
      <c r="K285" s="132"/>
      <c r="L285" s="132"/>
      <c r="M285" s="132"/>
    </row>
    <row r="286" spans="1:13">
      <c r="A286" s="132"/>
      <c r="B286" s="132"/>
      <c r="C286" s="132"/>
      <c r="D286" s="132"/>
      <c r="E286" s="132"/>
      <c r="F286" s="132"/>
      <c r="G286" s="132"/>
      <c r="H286" s="132"/>
      <c r="I286" s="132"/>
      <c r="J286" s="132"/>
      <c r="K286" s="132"/>
      <c r="L286" s="132"/>
      <c r="M286" s="132"/>
    </row>
    <row r="287" spans="1:13">
      <c r="A287" s="132"/>
      <c r="B287" s="132"/>
      <c r="C287" s="132"/>
      <c r="D287" s="132"/>
      <c r="E287" s="132"/>
      <c r="F287" s="132"/>
      <c r="G287" s="132"/>
      <c r="H287" s="132"/>
      <c r="I287" s="132"/>
      <c r="J287" s="132"/>
      <c r="K287" s="132"/>
      <c r="L287" s="132"/>
      <c r="M287" s="132"/>
    </row>
    <row r="288" spans="1:13">
      <c r="A288" s="132"/>
      <c r="B288" s="132"/>
      <c r="C288" s="132"/>
      <c r="D288" s="132"/>
      <c r="E288" s="132"/>
      <c r="F288" s="132"/>
      <c r="G288" s="132"/>
      <c r="H288" s="132"/>
      <c r="I288" s="132"/>
      <c r="J288" s="132"/>
      <c r="K288" s="132"/>
      <c r="L288" s="132"/>
      <c r="M288" s="132"/>
    </row>
    <row r="289" spans="1:13">
      <c r="A289" s="132"/>
      <c r="B289" s="132"/>
      <c r="C289" s="132"/>
      <c r="D289" s="132"/>
      <c r="E289" s="132"/>
      <c r="F289" s="132"/>
      <c r="G289" s="132"/>
      <c r="H289" s="132"/>
      <c r="I289" s="132"/>
      <c r="J289" s="132"/>
      <c r="K289" s="132"/>
      <c r="L289" s="132"/>
      <c r="M289" s="132"/>
    </row>
    <row r="290" spans="1:13">
      <c r="A290" s="132"/>
      <c r="B290" s="132"/>
      <c r="C290" s="132"/>
      <c r="D290" s="132"/>
      <c r="E290" s="132"/>
      <c r="F290" s="132"/>
      <c r="G290" s="132"/>
      <c r="H290" s="132"/>
      <c r="I290" s="132"/>
      <c r="J290" s="132"/>
      <c r="K290" s="132"/>
      <c r="L290" s="132"/>
      <c r="M290" s="132"/>
    </row>
    <row r="291" spans="1:13">
      <c r="A291" s="132"/>
      <c r="B291" s="132"/>
      <c r="C291" s="132"/>
      <c r="D291" s="132"/>
      <c r="E291" s="132"/>
      <c r="F291" s="132"/>
      <c r="G291" s="132"/>
      <c r="H291" s="132"/>
      <c r="I291" s="132"/>
      <c r="J291" s="132"/>
      <c r="K291" s="132"/>
      <c r="L291" s="132"/>
      <c r="M291" s="132"/>
    </row>
    <row r="292" spans="1:13">
      <c r="A292" s="132"/>
      <c r="B292" s="132"/>
      <c r="C292" s="132"/>
      <c r="D292" s="132"/>
      <c r="E292" s="132"/>
      <c r="F292" s="132"/>
      <c r="G292" s="132"/>
      <c r="H292" s="132"/>
      <c r="I292" s="132"/>
      <c r="J292" s="132"/>
      <c r="K292" s="132"/>
      <c r="L292" s="132"/>
      <c r="M292" s="132"/>
    </row>
    <row r="293" spans="1:13">
      <c r="A293" s="132"/>
      <c r="B293" s="132"/>
      <c r="C293" s="132"/>
      <c r="D293" s="132"/>
      <c r="E293" s="132"/>
      <c r="F293" s="132"/>
      <c r="G293" s="132"/>
      <c r="H293" s="132"/>
      <c r="I293" s="132"/>
      <c r="J293" s="132"/>
      <c r="K293" s="132"/>
      <c r="L293" s="132"/>
      <c r="M293" s="132"/>
    </row>
    <row r="294" spans="1:13">
      <c r="A294" s="132"/>
      <c r="B294" s="132"/>
      <c r="C294" s="132"/>
      <c r="D294" s="132"/>
      <c r="E294" s="132"/>
      <c r="F294" s="132"/>
      <c r="G294" s="132"/>
      <c r="H294" s="132"/>
      <c r="I294" s="132"/>
      <c r="J294" s="132"/>
      <c r="K294" s="132"/>
      <c r="L294" s="132"/>
      <c r="M294" s="132"/>
    </row>
    <row r="295" spans="1:13">
      <c r="A295" s="132"/>
      <c r="B295" s="132"/>
      <c r="C295" s="132"/>
      <c r="D295" s="132"/>
      <c r="E295" s="132"/>
      <c r="F295" s="132"/>
      <c r="G295" s="132"/>
      <c r="H295" s="132"/>
      <c r="I295" s="132"/>
      <c r="J295" s="132"/>
      <c r="K295" s="132"/>
      <c r="L295" s="132"/>
      <c r="M295" s="132"/>
    </row>
    <row r="296" spans="1:13">
      <c r="A296" s="132"/>
      <c r="B296" s="132"/>
      <c r="C296" s="132"/>
      <c r="D296" s="132"/>
      <c r="E296" s="132"/>
      <c r="F296" s="132"/>
      <c r="G296" s="132"/>
      <c r="H296" s="132"/>
      <c r="I296" s="132"/>
      <c r="J296" s="132"/>
      <c r="K296" s="132"/>
      <c r="L296" s="132"/>
      <c r="M296" s="132"/>
    </row>
    <row r="297" spans="1:13">
      <c r="A297" s="132"/>
      <c r="B297" s="132"/>
      <c r="C297" s="132"/>
      <c r="D297" s="132"/>
      <c r="E297" s="132"/>
      <c r="F297" s="132"/>
      <c r="G297" s="132"/>
      <c r="H297" s="132"/>
      <c r="I297" s="132"/>
      <c r="J297" s="132"/>
      <c r="K297" s="132"/>
      <c r="L297" s="132"/>
      <c r="M297" s="132"/>
    </row>
    <row r="298" spans="1:13">
      <c r="A298" s="132"/>
      <c r="B298" s="132"/>
      <c r="C298" s="132"/>
      <c r="D298" s="132"/>
      <c r="E298" s="132"/>
      <c r="F298" s="132"/>
      <c r="G298" s="132"/>
      <c r="H298" s="132"/>
      <c r="I298" s="132"/>
      <c r="J298" s="132"/>
      <c r="K298" s="132"/>
      <c r="L298" s="132"/>
      <c r="M298" s="132"/>
    </row>
    <row r="299" spans="1:13">
      <c r="A299" s="132"/>
      <c r="B299" s="132"/>
      <c r="C299" s="132"/>
      <c r="D299" s="132"/>
      <c r="E299" s="132"/>
      <c r="F299" s="132"/>
      <c r="G299" s="132"/>
      <c r="H299" s="132"/>
      <c r="I299" s="132"/>
      <c r="J299" s="132"/>
      <c r="K299" s="132"/>
      <c r="L299" s="132"/>
      <c r="M299" s="132"/>
    </row>
    <row r="300" spans="1:13">
      <c r="A300" s="132"/>
      <c r="B300" s="132"/>
      <c r="C300" s="132"/>
      <c r="D300" s="132"/>
      <c r="E300" s="132"/>
      <c r="F300" s="132"/>
      <c r="G300" s="132"/>
      <c r="H300" s="132"/>
      <c r="I300" s="132"/>
      <c r="J300" s="132"/>
      <c r="K300" s="132"/>
      <c r="L300" s="132"/>
      <c r="M300" s="132"/>
    </row>
    <row r="301" spans="1:13">
      <c r="A301" s="132"/>
      <c r="B301" s="132"/>
      <c r="C301" s="132"/>
      <c r="D301" s="132"/>
      <c r="E301" s="132"/>
      <c r="F301" s="132"/>
      <c r="G301" s="132"/>
      <c r="H301" s="132"/>
      <c r="I301" s="132"/>
      <c r="J301" s="132"/>
      <c r="K301" s="132"/>
      <c r="L301" s="132"/>
      <c r="M301" s="132"/>
    </row>
    <row r="302" spans="1:13">
      <c r="A302" s="132"/>
      <c r="B302" s="132"/>
      <c r="C302" s="132"/>
      <c r="D302" s="132"/>
      <c r="E302" s="132"/>
      <c r="F302" s="132"/>
      <c r="G302" s="132"/>
      <c r="H302" s="132"/>
      <c r="I302" s="132"/>
      <c r="J302" s="132"/>
      <c r="K302" s="132"/>
      <c r="L302" s="132"/>
      <c r="M302" s="132"/>
    </row>
    <row r="303" spans="1:13">
      <c r="A303" s="132"/>
      <c r="B303" s="132"/>
      <c r="C303" s="132"/>
      <c r="D303" s="132"/>
      <c r="E303" s="132"/>
      <c r="F303" s="132"/>
      <c r="G303" s="132"/>
      <c r="H303" s="132"/>
      <c r="I303" s="132"/>
      <c r="J303" s="132"/>
      <c r="K303" s="132"/>
      <c r="L303" s="132"/>
      <c r="M303" s="132"/>
    </row>
    <row r="304" spans="1:13">
      <c r="A304" s="132"/>
      <c r="B304" s="132"/>
      <c r="C304" s="132"/>
      <c r="D304" s="132"/>
      <c r="E304" s="132"/>
      <c r="F304" s="132"/>
      <c r="G304" s="132"/>
      <c r="H304" s="132"/>
      <c r="I304" s="132"/>
      <c r="J304" s="132"/>
      <c r="K304" s="132"/>
      <c r="L304" s="132"/>
      <c r="M304" s="132"/>
    </row>
    <row r="305" spans="1:13">
      <c r="A305" s="132"/>
      <c r="B305" s="132"/>
      <c r="C305" s="132"/>
      <c r="D305" s="132"/>
      <c r="E305" s="132"/>
      <c r="F305" s="132"/>
      <c r="G305" s="132"/>
      <c r="H305" s="132"/>
      <c r="I305" s="132"/>
      <c r="J305" s="132"/>
      <c r="K305" s="132"/>
      <c r="L305" s="132"/>
      <c r="M305" s="132"/>
    </row>
    <row r="306" spans="1:13">
      <c r="A306" s="132"/>
      <c r="B306" s="132"/>
      <c r="C306" s="132"/>
      <c r="D306" s="132"/>
      <c r="E306" s="132"/>
      <c r="F306" s="132"/>
      <c r="G306" s="132"/>
      <c r="H306" s="132"/>
      <c r="I306" s="132"/>
      <c r="J306" s="132"/>
      <c r="K306" s="132"/>
      <c r="L306" s="132"/>
      <c r="M306" s="132"/>
    </row>
    <row r="307" spans="1:13">
      <c r="A307" s="132"/>
      <c r="B307" s="132"/>
      <c r="C307" s="132"/>
      <c r="D307" s="132"/>
      <c r="E307" s="132"/>
      <c r="F307" s="132"/>
      <c r="G307" s="132"/>
      <c r="H307" s="132"/>
      <c r="I307" s="132"/>
      <c r="J307" s="132"/>
      <c r="K307" s="132"/>
      <c r="L307" s="132"/>
      <c r="M307" s="132"/>
    </row>
    <row r="308" spans="1:13">
      <c r="A308" s="132"/>
      <c r="B308" s="132"/>
      <c r="C308" s="132"/>
      <c r="D308" s="132"/>
      <c r="E308" s="132"/>
      <c r="F308" s="132"/>
      <c r="G308" s="132"/>
      <c r="H308" s="132"/>
      <c r="I308" s="132"/>
      <c r="J308" s="132"/>
      <c r="K308" s="132"/>
      <c r="L308" s="132"/>
      <c r="M308" s="132"/>
    </row>
    <row r="309" spans="1:13">
      <c r="A309" s="132"/>
      <c r="B309" s="132"/>
      <c r="C309" s="132"/>
      <c r="D309" s="132"/>
      <c r="E309" s="132"/>
      <c r="F309" s="132"/>
      <c r="G309" s="132"/>
      <c r="H309" s="132"/>
      <c r="I309" s="132"/>
      <c r="J309" s="132"/>
      <c r="K309" s="132"/>
      <c r="L309" s="132"/>
      <c r="M309" s="132"/>
    </row>
    <row r="310" spans="1:13">
      <c r="A310" s="132"/>
      <c r="B310" s="132"/>
      <c r="C310" s="132"/>
      <c r="D310" s="132"/>
      <c r="E310" s="132"/>
      <c r="F310" s="132"/>
      <c r="G310" s="132"/>
      <c r="H310" s="132"/>
      <c r="I310" s="132"/>
      <c r="J310" s="132"/>
      <c r="K310" s="132"/>
      <c r="L310" s="132"/>
      <c r="M310" s="132"/>
    </row>
    <row r="311" spans="1:13">
      <c r="A311" s="132"/>
      <c r="B311" s="132"/>
      <c r="C311" s="132"/>
      <c r="D311" s="132"/>
      <c r="E311" s="132"/>
      <c r="F311" s="132"/>
      <c r="G311" s="132"/>
      <c r="H311" s="132"/>
      <c r="I311" s="132"/>
      <c r="J311" s="132"/>
      <c r="K311" s="132"/>
      <c r="L311" s="132"/>
      <c r="M311" s="132"/>
    </row>
    <row r="312" spans="1:13">
      <c r="A312" s="132"/>
      <c r="B312" s="132"/>
      <c r="C312" s="132"/>
      <c r="D312" s="132"/>
      <c r="E312" s="132"/>
      <c r="F312" s="132"/>
      <c r="G312" s="132"/>
      <c r="H312" s="132"/>
      <c r="I312" s="132"/>
      <c r="J312" s="132"/>
      <c r="K312" s="132"/>
      <c r="L312" s="132"/>
      <c r="M312" s="132"/>
    </row>
    <row r="313" spans="1:13">
      <c r="A313" s="132"/>
      <c r="B313" s="132"/>
      <c r="C313" s="132"/>
      <c r="D313" s="132"/>
      <c r="E313" s="132"/>
      <c r="F313" s="132"/>
      <c r="G313" s="132"/>
      <c r="H313" s="132"/>
      <c r="I313" s="132"/>
      <c r="J313" s="132"/>
      <c r="K313" s="132"/>
      <c r="L313" s="132"/>
      <c r="M313" s="132"/>
    </row>
    <row r="314" spans="1:13">
      <c r="A314" s="132"/>
      <c r="B314" s="132"/>
      <c r="C314" s="132"/>
      <c r="D314" s="132"/>
      <c r="E314" s="132"/>
      <c r="F314" s="132"/>
      <c r="G314" s="132"/>
      <c r="H314" s="132"/>
      <c r="I314" s="132"/>
      <c r="J314" s="132"/>
      <c r="K314" s="132"/>
      <c r="L314" s="132"/>
      <c r="M314" s="132"/>
    </row>
    <row r="315" spans="1:13">
      <c r="A315" s="132"/>
      <c r="B315" s="132"/>
      <c r="C315" s="132"/>
      <c r="D315" s="132"/>
      <c r="E315" s="132"/>
      <c r="F315" s="132"/>
      <c r="G315" s="132"/>
      <c r="H315" s="132"/>
      <c r="I315" s="132"/>
      <c r="J315" s="132"/>
      <c r="K315" s="132"/>
      <c r="L315" s="132"/>
      <c r="M315" s="132"/>
    </row>
    <row r="316" spans="1:13">
      <c r="A316" s="132"/>
      <c r="B316" s="132"/>
      <c r="C316" s="132"/>
      <c r="D316" s="132"/>
      <c r="E316" s="132"/>
      <c r="F316" s="132"/>
      <c r="G316" s="132"/>
      <c r="H316" s="132"/>
      <c r="I316" s="132"/>
      <c r="J316" s="132"/>
      <c r="K316" s="132"/>
      <c r="L316" s="132"/>
      <c r="M316" s="132"/>
    </row>
    <row r="317" spans="1:13">
      <c r="A317" s="132"/>
      <c r="B317" s="132"/>
      <c r="C317" s="132"/>
      <c r="D317" s="132"/>
      <c r="E317" s="132"/>
      <c r="F317" s="132"/>
      <c r="G317" s="132"/>
      <c r="H317" s="132"/>
      <c r="I317" s="132"/>
      <c r="J317" s="132"/>
      <c r="K317" s="132"/>
      <c r="L317" s="132"/>
      <c r="M317" s="132"/>
    </row>
    <row r="318" spans="1:13">
      <c r="A318" s="132"/>
      <c r="B318" s="132"/>
      <c r="C318" s="132"/>
      <c r="D318" s="132"/>
      <c r="E318" s="132"/>
      <c r="F318" s="132"/>
      <c r="G318" s="132"/>
      <c r="H318" s="132"/>
      <c r="I318" s="132"/>
      <c r="J318" s="132"/>
      <c r="K318" s="132"/>
      <c r="L318" s="132"/>
      <c r="M318" s="132"/>
    </row>
    <row r="319" spans="1:13">
      <c r="A319" s="132"/>
      <c r="B319" s="132"/>
      <c r="C319" s="132"/>
      <c r="D319" s="132"/>
      <c r="E319" s="132"/>
      <c r="F319" s="132"/>
      <c r="G319" s="132"/>
      <c r="H319" s="132"/>
      <c r="I319" s="132"/>
      <c r="J319" s="132"/>
      <c r="K319" s="132"/>
      <c r="L319" s="132"/>
      <c r="M319" s="132"/>
    </row>
    <row r="320" spans="1:13">
      <c r="A320" s="132"/>
      <c r="B320" s="132"/>
      <c r="C320" s="132"/>
      <c r="D320" s="132"/>
      <c r="E320" s="132"/>
      <c r="F320" s="132"/>
      <c r="G320" s="132"/>
      <c r="H320" s="132"/>
      <c r="I320" s="132"/>
      <c r="J320" s="132"/>
      <c r="K320" s="132"/>
      <c r="L320" s="132"/>
      <c r="M320" s="132"/>
    </row>
    <row r="321" spans="1:13">
      <c r="A321" s="132"/>
      <c r="B321" s="132"/>
      <c r="C321" s="132"/>
      <c r="D321" s="132"/>
      <c r="E321" s="132"/>
      <c r="F321" s="132"/>
      <c r="G321" s="132"/>
      <c r="H321" s="132"/>
      <c r="I321" s="132"/>
      <c r="J321" s="132"/>
      <c r="K321" s="132"/>
      <c r="L321" s="132"/>
      <c r="M321" s="132"/>
    </row>
    <row r="322" spans="1:13">
      <c r="A322" s="132"/>
      <c r="B322" s="132"/>
      <c r="C322" s="132"/>
      <c r="D322" s="132"/>
      <c r="E322" s="132"/>
      <c r="F322" s="132"/>
      <c r="G322" s="132"/>
      <c r="H322" s="132"/>
      <c r="I322" s="132"/>
      <c r="J322" s="132"/>
      <c r="K322" s="132"/>
      <c r="L322" s="132"/>
      <c r="M322" s="132"/>
    </row>
    <row r="323" spans="1:13">
      <c r="A323" s="132"/>
      <c r="B323" s="132"/>
      <c r="C323" s="132"/>
      <c r="D323" s="132"/>
      <c r="E323" s="132"/>
      <c r="F323" s="132"/>
      <c r="G323" s="132"/>
      <c r="H323" s="132"/>
      <c r="I323" s="132"/>
      <c r="J323" s="132"/>
      <c r="K323" s="132"/>
      <c r="L323" s="132"/>
      <c r="M323" s="132"/>
    </row>
    <row r="324" spans="1:13">
      <c r="A324" s="132"/>
      <c r="B324" s="132"/>
      <c r="C324" s="132"/>
      <c r="D324" s="132"/>
      <c r="E324" s="132"/>
      <c r="F324" s="132"/>
      <c r="G324" s="132"/>
      <c r="H324" s="132"/>
      <c r="I324" s="132"/>
      <c r="J324" s="132"/>
      <c r="K324" s="132"/>
      <c r="L324" s="132"/>
      <c r="M324" s="132"/>
    </row>
    <row r="325" spans="1:13">
      <c r="A325" s="132"/>
      <c r="B325" s="132"/>
      <c r="C325" s="132"/>
      <c r="D325" s="132"/>
      <c r="E325" s="132"/>
      <c r="F325" s="132"/>
      <c r="G325" s="132"/>
      <c r="H325" s="132"/>
      <c r="I325" s="132"/>
      <c r="J325" s="132"/>
      <c r="K325" s="132"/>
      <c r="L325" s="132"/>
      <c r="M325" s="132"/>
    </row>
    <row r="326" spans="1:13">
      <c r="A326" s="132"/>
      <c r="B326" s="132"/>
      <c r="C326" s="132"/>
      <c r="D326" s="132"/>
      <c r="E326" s="132"/>
      <c r="F326" s="132"/>
      <c r="G326" s="132"/>
      <c r="H326" s="132"/>
      <c r="I326" s="132"/>
      <c r="J326" s="132"/>
      <c r="K326" s="132"/>
      <c r="L326" s="132"/>
      <c r="M326" s="132"/>
    </row>
    <row r="327" spans="1:13">
      <c r="A327" s="132"/>
      <c r="B327" s="132"/>
      <c r="C327" s="132"/>
      <c r="D327" s="132"/>
      <c r="E327" s="132"/>
      <c r="F327" s="132"/>
      <c r="G327" s="132"/>
      <c r="H327" s="132"/>
      <c r="I327" s="132"/>
      <c r="J327" s="132"/>
      <c r="K327" s="132"/>
      <c r="L327" s="132"/>
      <c r="M327" s="132"/>
    </row>
    <row r="328" spans="1:13">
      <c r="A328" s="132"/>
      <c r="B328" s="132"/>
      <c r="C328" s="132"/>
      <c r="D328" s="132"/>
      <c r="E328" s="132"/>
      <c r="F328" s="132"/>
      <c r="G328" s="132"/>
      <c r="H328" s="132"/>
      <c r="I328" s="132"/>
      <c r="J328" s="132"/>
      <c r="K328" s="132"/>
      <c r="L328" s="132"/>
      <c r="M328" s="132"/>
    </row>
    <row r="329" spans="1:13">
      <c r="A329" s="132"/>
      <c r="B329" s="132"/>
      <c r="C329" s="132"/>
      <c r="D329" s="132"/>
      <c r="E329" s="132"/>
      <c r="F329" s="132"/>
      <c r="G329" s="132"/>
      <c r="H329" s="132"/>
      <c r="I329" s="132"/>
      <c r="J329" s="132"/>
      <c r="K329" s="132"/>
      <c r="L329" s="132"/>
      <c r="M329" s="132"/>
    </row>
    <row r="330" spans="1:13">
      <c r="A330" s="132"/>
      <c r="B330" s="132"/>
      <c r="C330" s="132"/>
      <c r="D330" s="132"/>
      <c r="E330" s="132"/>
      <c r="F330" s="132"/>
      <c r="G330" s="132"/>
      <c r="H330" s="132"/>
      <c r="I330" s="132"/>
      <c r="J330" s="132"/>
      <c r="K330" s="132"/>
      <c r="L330" s="132"/>
      <c r="M330" s="132"/>
    </row>
    <row r="331" spans="1:13">
      <c r="A331" s="132"/>
      <c r="B331" s="132"/>
      <c r="C331" s="132"/>
      <c r="D331" s="132"/>
      <c r="E331" s="132"/>
      <c r="F331" s="132"/>
      <c r="G331" s="132"/>
      <c r="H331" s="132"/>
      <c r="I331" s="132"/>
      <c r="J331" s="132"/>
      <c r="K331" s="132"/>
      <c r="L331" s="132"/>
      <c r="M331" s="132"/>
    </row>
    <row r="332" spans="1:13">
      <c r="A332" s="132"/>
      <c r="B332" s="132"/>
      <c r="C332" s="132"/>
      <c r="D332" s="132"/>
      <c r="E332" s="132"/>
      <c r="F332" s="132"/>
      <c r="G332" s="132"/>
      <c r="H332" s="132"/>
      <c r="I332" s="132"/>
      <c r="J332" s="132"/>
      <c r="K332" s="132"/>
      <c r="L332" s="132"/>
      <c r="M332" s="132"/>
    </row>
    <row r="333" spans="1:13">
      <c r="A333" s="132"/>
      <c r="B333" s="132"/>
      <c r="C333" s="132"/>
      <c r="D333" s="132"/>
      <c r="E333" s="132"/>
      <c r="F333" s="132"/>
      <c r="G333" s="132"/>
      <c r="H333" s="132"/>
      <c r="I333" s="132"/>
      <c r="J333" s="132"/>
      <c r="K333" s="132"/>
      <c r="L333" s="132"/>
      <c r="M333" s="132"/>
    </row>
    <row r="334" spans="1:13">
      <c r="A334" s="132"/>
      <c r="B334" s="132"/>
      <c r="C334" s="132"/>
      <c r="D334" s="132"/>
      <c r="E334" s="132"/>
      <c r="F334" s="132"/>
      <c r="G334" s="132"/>
      <c r="H334" s="132"/>
      <c r="I334" s="132"/>
      <c r="J334" s="132"/>
      <c r="K334" s="132"/>
      <c r="L334" s="132"/>
      <c r="M334" s="132"/>
    </row>
    <row r="335" spans="1:13">
      <c r="A335" s="132"/>
      <c r="B335" s="132"/>
      <c r="C335" s="132"/>
      <c r="D335" s="132"/>
      <c r="E335" s="132"/>
      <c r="F335" s="132"/>
      <c r="G335" s="132"/>
      <c r="H335" s="132"/>
      <c r="I335" s="132"/>
      <c r="J335" s="132"/>
      <c r="K335" s="132"/>
      <c r="L335" s="132"/>
      <c r="M335" s="132"/>
    </row>
    <row r="336" spans="1:13">
      <c r="A336" s="132"/>
      <c r="B336" s="132"/>
      <c r="C336" s="132"/>
      <c r="D336" s="132"/>
      <c r="E336" s="132"/>
      <c r="F336" s="132"/>
      <c r="G336" s="132"/>
      <c r="H336" s="132"/>
      <c r="I336" s="132"/>
      <c r="J336" s="132"/>
      <c r="K336" s="132"/>
      <c r="L336" s="132"/>
      <c r="M336" s="132"/>
    </row>
    <row r="337" spans="1:13">
      <c r="A337" s="132"/>
      <c r="B337" s="132"/>
      <c r="C337" s="132"/>
      <c r="D337" s="132"/>
      <c r="E337" s="132"/>
      <c r="F337" s="132"/>
      <c r="G337" s="132"/>
      <c r="H337" s="132"/>
      <c r="I337" s="132"/>
      <c r="J337" s="132"/>
      <c r="K337" s="132"/>
      <c r="L337" s="132"/>
      <c r="M337" s="132"/>
    </row>
    <row r="338" spans="1:13">
      <c r="A338" s="132"/>
      <c r="B338" s="132"/>
      <c r="C338" s="132"/>
      <c r="D338" s="132"/>
      <c r="E338" s="132"/>
      <c r="F338" s="132"/>
      <c r="G338" s="132"/>
      <c r="H338" s="132"/>
      <c r="I338" s="132"/>
      <c r="J338" s="132"/>
      <c r="K338" s="132"/>
      <c r="L338" s="132"/>
      <c r="M338" s="132"/>
    </row>
    <row r="339" spans="1:13">
      <c r="A339" s="132"/>
      <c r="B339" s="132"/>
      <c r="C339" s="132"/>
      <c r="D339" s="132"/>
      <c r="E339" s="132"/>
      <c r="F339" s="132"/>
      <c r="G339" s="132"/>
      <c r="H339" s="132"/>
      <c r="I339" s="132"/>
      <c r="J339" s="132"/>
      <c r="K339" s="132"/>
      <c r="L339" s="132"/>
      <c r="M339" s="132"/>
    </row>
    <row r="340" spans="1:13">
      <c r="A340" s="132"/>
      <c r="B340" s="132"/>
      <c r="C340" s="132"/>
      <c r="D340" s="132"/>
      <c r="E340" s="132"/>
      <c r="F340" s="132"/>
      <c r="G340" s="132"/>
      <c r="H340" s="132"/>
      <c r="I340" s="132"/>
      <c r="J340" s="132"/>
      <c r="K340" s="132"/>
      <c r="L340" s="132"/>
      <c r="M340" s="132"/>
    </row>
    <row r="341" spans="1:13">
      <c r="A341" s="132"/>
      <c r="B341" s="132"/>
      <c r="C341" s="132"/>
      <c r="D341" s="132"/>
      <c r="E341" s="132"/>
      <c r="F341" s="132"/>
      <c r="G341" s="132"/>
      <c r="H341" s="132"/>
      <c r="I341" s="132"/>
      <c r="J341" s="132"/>
      <c r="K341" s="132"/>
      <c r="L341" s="132"/>
      <c r="M341" s="132"/>
    </row>
    <row r="342" spans="1:13">
      <c r="A342" s="132"/>
      <c r="B342" s="132"/>
      <c r="C342" s="132"/>
      <c r="D342" s="132"/>
      <c r="E342" s="132"/>
      <c r="F342" s="132"/>
      <c r="G342" s="132"/>
      <c r="H342" s="132"/>
      <c r="I342" s="132"/>
      <c r="J342" s="132"/>
      <c r="K342" s="132"/>
      <c r="L342" s="132"/>
      <c r="M342" s="132"/>
    </row>
    <row r="343" spans="1:13">
      <c r="A343" s="132"/>
      <c r="B343" s="132"/>
      <c r="C343" s="132"/>
      <c r="D343" s="132"/>
      <c r="E343" s="132"/>
      <c r="F343" s="132"/>
      <c r="G343" s="132"/>
      <c r="H343" s="132"/>
      <c r="I343" s="132"/>
      <c r="J343" s="132"/>
      <c r="K343" s="132"/>
      <c r="L343" s="132"/>
      <c r="M343" s="132"/>
    </row>
    <row r="344" spans="1:13">
      <c r="A344" s="132"/>
      <c r="B344" s="132"/>
      <c r="C344" s="132"/>
      <c r="D344" s="132"/>
      <c r="E344" s="132"/>
      <c r="F344" s="132"/>
      <c r="G344" s="132"/>
      <c r="H344" s="132"/>
      <c r="I344" s="132"/>
      <c r="J344" s="132"/>
      <c r="K344" s="132"/>
      <c r="L344" s="132"/>
      <c r="M344" s="132"/>
    </row>
    <row r="345" spans="1:13">
      <c r="A345" s="132"/>
      <c r="B345" s="132"/>
      <c r="C345" s="132"/>
      <c r="D345" s="132"/>
      <c r="E345" s="132"/>
      <c r="F345" s="132"/>
      <c r="G345" s="132"/>
      <c r="H345" s="132"/>
      <c r="I345" s="132"/>
      <c r="J345" s="132"/>
      <c r="K345" s="132"/>
      <c r="L345" s="132"/>
      <c r="M345" s="132"/>
    </row>
    <row r="346" spans="1:13">
      <c r="A346" s="132"/>
      <c r="B346" s="132"/>
      <c r="C346" s="132"/>
      <c r="D346" s="132"/>
      <c r="E346" s="132"/>
      <c r="F346" s="132"/>
      <c r="G346" s="132"/>
      <c r="H346" s="132"/>
      <c r="I346" s="132"/>
      <c r="J346" s="132"/>
      <c r="K346" s="132"/>
      <c r="L346" s="132"/>
      <c r="M346" s="132"/>
    </row>
    <row r="347" spans="1:13">
      <c r="A347" s="132"/>
      <c r="B347" s="132"/>
      <c r="C347" s="132"/>
      <c r="D347" s="132"/>
      <c r="E347" s="132"/>
      <c r="F347" s="132"/>
      <c r="G347" s="132"/>
      <c r="H347" s="132"/>
      <c r="I347" s="132"/>
      <c r="J347" s="132"/>
      <c r="K347" s="132"/>
      <c r="L347" s="132"/>
      <c r="M347" s="132"/>
    </row>
    <row r="348" spans="1:13">
      <c r="A348" s="132"/>
      <c r="B348" s="132"/>
      <c r="C348" s="132"/>
      <c r="D348" s="132"/>
      <c r="E348" s="132"/>
      <c r="F348" s="132"/>
      <c r="G348" s="132"/>
      <c r="H348" s="132"/>
      <c r="I348" s="132"/>
      <c r="J348" s="132"/>
      <c r="K348" s="132"/>
      <c r="L348" s="132"/>
      <c r="M348" s="132"/>
    </row>
    <row r="349" spans="1:13">
      <c r="A349" s="132"/>
      <c r="B349" s="132"/>
      <c r="C349" s="132"/>
      <c r="D349" s="132"/>
      <c r="E349" s="132"/>
      <c r="F349" s="132"/>
      <c r="G349" s="132"/>
      <c r="H349" s="132"/>
      <c r="I349" s="132"/>
      <c r="J349" s="132"/>
      <c r="K349" s="132"/>
      <c r="L349" s="132"/>
      <c r="M349" s="132"/>
    </row>
    <row r="350" spans="1:13">
      <c r="A350" s="132"/>
      <c r="B350" s="132"/>
      <c r="C350" s="132"/>
      <c r="D350" s="132"/>
      <c r="E350" s="132"/>
      <c r="F350" s="132"/>
      <c r="G350" s="132"/>
      <c r="H350" s="132"/>
      <c r="I350" s="132"/>
      <c r="J350" s="132"/>
      <c r="K350" s="132"/>
      <c r="L350" s="132"/>
      <c r="M350" s="132"/>
    </row>
    <row r="351" spans="1:13">
      <c r="A351" s="132"/>
      <c r="B351" s="132"/>
      <c r="C351" s="132"/>
      <c r="D351" s="132"/>
      <c r="E351" s="132"/>
      <c r="F351" s="132"/>
      <c r="G351" s="132"/>
      <c r="H351" s="132"/>
      <c r="I351" s="132"/>
      <c r="J351" s="132"/>
      <c r="K351" s="132"/>
      <c r="L351" s="132"/>
      <c r="M351" s="132"/>
    </row>
    <row r="352" spans="1:13">
      <c r="A352" s="132"/>
      <c r="B352" s="132"/>
      <c r="C352" s="132"/>
      <c r="D352" s="132"/>
      <c r="E352" s="132"/>
      <c r="F352" s="132"/>
      <c r="G352" s="132"/>
      <c r="H352" s="132"/>
      <c r="I352" s="132"/>
      <c r="J352" s="132"/>
      <c r="K352" s="132"/>
      <c r="L352" s="132"/>
      <c r="M352" s="132"/>
    </row>
    <row r="353" spans="1:13">
      <c r="A353" s="132"/>
      <c r="B353" s="132"/>
      <c r="C353" s="132"/>
      <c r="D353" s="132"/>
      <c r="E353" s="132"/>
      <c r="F353" s="132"/>
      <c r="G353" s="132"/>
      <c r="H353" s="132"/>
      <c r="I353" s="132"/>
      <c r="J353" s="132"/>
      <c r="K353" s="132"/>
      <c r="L353" s="132"/>
      <c r="M353" s="132"/>
    </row>
    <row r="354" spans="1:13">
      <c r="A354" s="132"/>
      <c r="B354" s="132"/>
      <c r="C354" s="132"/>
      <c r="D354" s="132"/>
      <c r="E354" s="132"/>
      <c r="F354" s="132"/>
      <c r="G354" s="132"/>
      <c r="H354" s="132"/>
      <c r="I354" s="132"/>
      <c r="J354" s="132"/>
      <c r="K354" s="132"/>
      <c r="L354" s="132"/>
      <c r="M354" s="132"/>
    </row>
    <row r="355" spans="1:13">
      <c r="A355" s="132"/>
      <c r="B355" s="132"/>
      <c r="C355" s="132"/>
      <c r="D355" s="132"/>
      <c r="E355" s="132"/>
      <c r="F355" s="132"/>
      <c r="G355" s="132"/>
      <c r="H355" s="132"/>
      <c r="I355" s="132"/>
      <c r="J355" s="132"/>
      <c r="K355" s="132"/>
      <c r="L355" s="132"/>
      <c r="M355" s="132"/>
    </row>
    <row r="356" spans="1:13">
      <c r="A356" s="132"/>
      <c r="B356" s="132"/>
      <c r="C356" s="132"/>
      <c r="D356" s="132"/>
      <c r="E356" s="132"/>
      <c r="F356" s="132"/>
      <c r="G356" s="132"/>
      <c r="H356" s="132"/>
      <c r="I356" s="132"/>
      <c r="J356" s="132"/>
      <c r="K356" s="132"/>
      <c r="L356" s="132"/>
      <c r="M356" s="132"/>
    </row>
    <row r="357" spans="1:13">
      <c r="A357" s="132"/>
      <c r="B357" s="132"/>
      <c r="C357" s="132"/>
      <c r="D357" s="132"/>
      <c r="E357" s="132"/>
      <c r="F357" s="132"/>
      <c r="G357" s="132"/>
      <c r="H357" s="132"/>
      <c r="I357" s="132"/>
      <c r="J357" s="132"/>
      <c r="K357" s="132"/>
      <c r="L357" s="132"/>
      <c r="M357" s="132"/>
    </row>
    <row r="358" spans="1:13">
      <c r="A358" s="132"/>
      <c r="B358" s="132"/>
      <c r="C358" s="132"/>
      <c r="D358" s="132"/>
      <c r="E358" s="132"/>
      <c r="F358" s="132"/>
      <c r="G358" s="132"/>
      <c r="H358" s="132"/>
      <c r="I358" s="132"/>
      <c r="J358" s="132"/>
      <c r="K358" s="132"/>
      <c r="L358" s="132"/>
      <c r="M358" s="132"/>
    </row>
    <row r="359" spans="1:13">
      <c r="A359" s="132"/>
      <c r="B359" s="132"/>
      <c r="C359" s="132"/>
      <c r="D359" s="132"/>
      <c r="E359" s="132"/>
      <c r="F359" s="132"/>
      <c r="G359" s="132"/>
      <c r="H359" s="132"/>
      <c r="I359" s="132"/>
      <c r="J359" s="132"/>
      <c r="K359" s="132"/>
      <c r="L359" s="132"/>
      <c r="M359" s="132"/>
    </row>
    <row r="360" spans="1:13">
      <c r="A360" s="132"/>
      <c r="B360" s="132"/>
      <c r="C360" s="132"/>
      <c r="D360" s="132"/>
      <c r="E360" s="132"/>
      <c r="F360" s="132"/>
      <c r="G360" s="132"/>
      <c r="H360" s="132"/>
      <c r="I360" s="132"/>
      <c r="J360" s="132"/>
      <c r="K360" s="132"/>
      <c r="L360" s="132"/>
      <c r="M360" s="132"/>
    </row>
    <row r="361" spans="1:13">
      <c r="A361" s="132"/>
      <c r="B361" s="132"/>
      <c r="C361" s="132"/>
      <c r="D361" s="132"/>
      <c r="E361" s="132"/>
      <c r="F361" s="132"/>
      <c r="G361" s="132"/>
      <c r="H361" s="132"/>
      <c r="I361" s="132"/>
      <c r="J361" s="132"/>
      <c r="K361" s="132"/>
      <c r="L361" s="132"/>
      <c r="M361" s="132"/>
    </row>
    <row r="362" spans="1:13">
      <c r="A362" s="132"/>
      <c r="B362" s="132"/>
      <c r="C362" s="132"/>
      <c r="D362" s="132"/>
      <c r="E362" s="132"/>
      <c r="F362" s="132"/>
      <c r="G362" s="132"/>
      <c r="H362" s="132"/>
      <c r="I362" s="132"/>
      <c r="J362" s="132"/>
      <c r="K362" s="132"/>
      <c r="L362" s="132"/>
      <c r="M362" s="132"/>
    </row>
    <row r="363" spans="1:13">
      <c r="A363" s="132"/>
      <c r="B363" s="132"/>
      <c r="C363" s="132"/>
      <c r="D363" s="132"/>
      <c r="E363" s="132"/>
      <c r="F363" s="132"/>
      <c r="G363" s="132"/>
      <c r="H363" s="132"/>
      <c r="I363" s="132"/>
      <c r="J363" s="132"/>
      <c r="K363" s="132"/>
      <c r="L363" s="132"/>
      <c r="M363" s="132"/>
    </row>
    <row r="364" spans="1:13">
      <c r="A364" s="132"/>
      <c r="B364" s="132"/>
      <c r="C364" s="132"/>
      <c r="D364" s="132"/>
      <c r="E364" s="132"/>
      <c r="F364" s="132"/>
      <c r="G364" s="132"/>
      <c r="H364" s="132"/>
      <c r="I364" s="132"/>
      <c r="J364" s="132"/>
      <c r="K364" s="132"/>
      <c r="L364" s="132"/>
      <c r="M364" s="132"/>
    </row>
    <row r="365" spans="1:13">
      <c r="A365" s="132"/>
      <c r="B365" s="132"/>
      <c r="C365" s="132"/>
      <c r="D365" s="132"/>
      <c r="E365" s="132"/>
      <c r="F365" s="132"/>
      <c r="G365" s="132"/>
      <c r="H365" s="132"/>
      <c r="I365" s="132"/>
      <c r="J365" s="132"/>
      <c r="K365" s="132"/>
      <c r="L365" s="132"/>
      <c r="M365" s="132"/>
    </row>
    <row r="366" spans="1:13">
      <c r="A366" s="132"/>
      <c r="B366" s="132"/>
      <c r="C366" s="132"/>
      <c r="D366" s="132"/>
      <c r="E366" s="132"/>
      <c r="F366" s="132"/>
      <c r="G366" s="132"/>
      <c r="H366" s="132"/>
      <c r="I366" s="132"/>
      <c r="J366" s="132"/>
      <c r="K366" s="132"/>
      <c r="L366" s="132"/>
      <c r="M366" s="132"/>
    </row>
    <row r="367" spans="1:13">
      <c r="A367" s="132"/>
      <c r="B367" s="132"/>
      <c r="C367" s="132"/>
      <c r="D367" s="132"/>
      <c r="E367" s="132"/>
      <c r="F367" s="132"/>
      <c r="G367" s="132"/>
      <c r="H367" s="132"/>
      <c r="I367" s="132"/>
      <c r="J367" s="132"/>
      <c r="K367" s="132"/>
      <c r="L367" s="132"/>
      <c r="M367" s="132"/>
    </row>
    <row r="368" spans="1:13">
      <c r="A368" s="132"/>
      <c r="B368" s="132"/>
      <c r="C368" s="132"/>
      <c r="D368" s="132"/>
      <c r="E368" s="132"/>
      <c r="F368" s="132"/>
      <c r="G368" s="132"/>
      <c r="H368" s="132"/>
      <c r="I368" s="132"/>
      <c r="J368" s="132"/>
      <c r="K368" s="132"/>
      <c r="L368" s="132"/>
      <c r="M368" s="132"/>
    </row>
    <row r="369" spans="1:13">
      <c r="A369" s="132"/>
      <c r="B369" s="132"/>
      <c r="C369" s="132"/>
      <c r="D369" s="132"/>
      <c r="E369" s="132"/>
      <c r="F369" s="132"/>
      <c r="G369" s="132"/>
      <c r="H369" s="132"/>
      <c r="I369" s="132"/>
      <c r="J369" s="132"/>
      <c r="K369" s="132"/>
      <c r="L369" s="132"/>
      <c r="M369" s="132"/>
    </row>
    <row r="370" spans="1:13">
      <c r="A370" s="132"/>
      <c r="B370" s="132"/>
      <c r="C370" s="132"/>
      <c r="D370" s="132"/>
      <c r="E370" s="132"/>
      <c r="F370" s="132"/>
      <c r="G370" s="132"/>
      <c r="H370" s="132"/>
      <c r="I370" s="132"/>
      <c r="J370" s="132"/>
      <c r="K370" s="132"/>
      <c r="L370" s="132"/>
      <c r="M370" s="132"/>
    </row>
    <row r="371" spans="1:13">
      <c r="A371" s="132"/>
      <c r="B371" s="132"/>
      <c r="C371" s="132"/>
      <c r="D371" s="132"/>
      <c r="E371" s="132"/>
      <c r="F371" s="132"/>
      <c r="G371" s="132"/>
      <c r="H371" s="132"/>
      <c r="I371" s="132"/>
      <c r="J371" s="132"/>
      <c r="K371" s="132"/>
      <c r="L371" s="132"/>
      <c r="M371" s="132"/>
    </row>
    <row r="372" spans="1:13">
      <c r="A372" s="132"/>
      <c r="B372" s="132"/>
      <c r="C372" s="132"/>
      <c r="D372" s="132"/>
      <c r="E372" s="132"/>
      <c r="F372" s="132"/>
      <c r="G372" s="132"/>
      <c r="H372" s="132"/>
      <c r="I372" s="132"/>
      <c r="J372" s="132"/>
      <c r="K372" s="132"/>
      <c r="L372" s="132"/>
      <c r="M372" s="132"/>
    </row>
    <row r="373" spans="1:13">
      <c r="A373" s="132"/>
      <c r="B373" s="132"/>
      <c r="C373" s="132"/>
      <c r="D373" s="132"/>
      <c r="E373" s="132"/>
      <c r="F373" s="132"/>
      <c r="G373" s="132"/>
      <c r="H373" s="132"/>
      <c r="I373" s="132"/>
      <c r="J373" s="132"/>
      <c r="K373" s="132"/>
      <c r="L373" s="132"/>
      <c r="M373" s="132"/>
    </row>
    <row r="374" spans="1:13">
      <c r="A374" s="132"/>
      <c r="B374" s="132"/>
      <c r="C374" s="132"/>
      <c r="D374" s="132"/>
      <c r="E374" s="132"/>
      <c r="F374" s="132"/>
      <c r="G374" s="132"/>
      <c r="H374" s="132"/>
      <c r="I374" s="132"/>
      <c r="J374" s="132"/>
      <c r="K374" s="132"/>
      <c r="L374" s="132"/>
      <c r="M374" s="132"/>
    </row>
    <row r="375" spans="1:13">
      <c r="A375" s="132"/>
      <c r="B375" s="132"/>
      <c r="C375" s="132"/>
      <c r="D375" s="132"/>
      <c r="E375" s="132"/>
      <c r="F375" s="132"/>
      <c r="G375" s="132"/>
      <c r="H375" s="132"/>
      <c r="I375" s="132"/>
      <c r="J375" s="132"/>
      <c r="K375" s="132"/>
      <c r="L375" s="132"/>
      <c r="M375" s="132"/>
    </row>
    <row r="376" spans="1:13">
      <c r="A376" s="132"/>
      <c r="B376" s="132"/>
      <c r="C376" s="132"/>
      <c r="D376" s="132"/>
      <c r="E376" s="132"/>
      <c r="F376" s="132"/>
      <c r="G376" s="132"/>
      <c r="H376" s="132"/>
      <c r="I376" s="132"/>
      <c r="J376" s="132"/>
      <c r="K376" s="132"/>
      <c r="L376" s="132"/>
      <c r="M376" s="132"/>
    </row>
    <row r="377" spans="1:13">
      <c r="A377" s="132"/>
      <c r="B377" s="132"/>
      <c r="C377" s="132"/>
      <c r="D377" s="132"/>
      <c r="E377" s="132"/>
      <c r="F377" s="132"/>
      <c r="G377" s="132"/>
      <c r="H377" s="132"/>
      <c r="I377" s="132"/>
      <c r="J377" s="132"/>
      <c r="K377" s="132"/>
      <c r="L377" s="132"/>
      <c r="M377" s="132"/>
    </row>
    <row r="378" spans="1:13">
      <c r="A378" s="132"/>
      <c r="B378" s="132"/>
      <c r="C378" s="132"/>
      <c r="D378" s="132"/>
      <c r="E378" s="132"/>
      <c r="F378" s="132"/>
      <c r="G378" s="132"/>
      <c r="H378" s="132"/>
      <c r="I378" s="132"/>
      <c r="J378" s="132"/>
      <c r="K378" s="132"/>
      <c r="L378" s="132"/>
      <c r="M378" s="132"/>
    </row>
    <row r="379" spans="1:13">
      <c r="A379" s="132"/>
      <c r="B379" s="132"/>
      <c r="C379" s="132"/>
      <c r="D379" s="132"/>
      <c r="E379" s="132"/>
      <c r="F379" s="132"/>
      <c r="G379" s="132"/>
      <c r="H379" s="132"/>
      <c r="I379" s="132"/>
      <c r="J379" s="132"/>
      <c r="K379" s="132"/>
      <c r="L379" s="132"/>
      <c r="M379" s="132"/>
    </row>
    <row r="380" spans="1:13">
      <c r="A380" s="132"/>
      <c r="B380" s="132"/>
      <c r="C380" s="132"/>
      <c r="D380" s="132"/>
      <c r="E380" s="132"/>
      <c r="F380" s="132"/>
      <c r="G380" s="132"/>
      <c r="H380" s="132"/>
      <c r="I380" s="132"/>
      <c r="J380" s="132"/>
      <c r="K380" s="132"/>
      <c r="L380" s="132"/>
      <c r="M380" s="132"/>
    </row>
    <row r="381" spans="1:13">
      <c r="A381" s="132"/>
      <c r="B381" s="132"/>
      <c r="C381" s="132"/>
      <c r="D381" s="132"/>
      <c r="E381" s="132"/>
      <c r="F381" s="132"/>
      <c r="G381" s="132"/>
      <c r="H381" s="132"/>
      <c r="I381" s="132"/>
      <c r="J381" s="132"/>
      <c r="K381" s="132"/>
      <c r="L381" s="132"/>
      <c r="M381" s="132"/>
    </row>
    <row r="382" spans="1:13">
      <c r="A382" s="132"/>
      <c r="B382" s="132"/>
      <c r="C382" s="132"/>
      <c r="D382" s="132"/>
      <c r="E382" s="132"/>
      <c r="F382" s="132"/>
      <c r="G382" s="132"/>
      <c r="H382" s="132"/>
      <c r="I382" s="132"/>
      <c r="J382" s="132"/>
      <c r="K382" s="132"/>
      <c r="L382" s="132"/>
      <c r="M382" s="132"/>
    </row>
    <row r="383" spans="1:13">
      <c r="A383" s="132"/>
      <c r="B383" s="132"/>
      <c r="C383" s="132"/>
      <c r="D383" s="132"/>
      <c r="E383" s="132"/>
      <c r="F383" s="132"/>
      <c r="G383" s="132"/>
      <c r="H383" s="132"/>
      <c r="I383" s="132"/>
      <c r="J383" s="132"/>
      <c r="K383" s="132"/>
      <c r="L383" s="132"/>
      <c r="M383" s="132"/>
    </row>
    <row r="384" spans="1:13">
      <c r="A384" s="132"/>
      <c r="B384" s="132"/>
      <c r="C384" s="132"/>
      <c r="D384" s="132"/>
      <c r="E384" s="132"/>
      <c r="F384" s="132"/>
      <c r="G384" s="132"/>
      <c r="H384" s="132"/>
      <c r="I384" s="132"/>
      <c r="J384" s="132"/>
      <c r="K384" s="132"/>
      <c r="L384" s="132"/>
      <c r="M384" s="132"/>
    </row>
    <row r="385" spans="1:13">
      <c r="A385" s="132"/>
      <c r="B385" s="132"/>
      <c r="C385" s="132"/>
      <c r="D385" s="132"/>
      <c r="E385" s="132"/>
      <c r="F385" s="132"/>
      <c r="G385" s="132"/>
      <c r="H385" s="132"/>
      <c r="I385" s="132"/>
      <c r="J385" s="132"/>
      <c r="K385" s="132"/>
      <c r="L385" s="132"/>
      <c r="M385" s="132"/>
    </row>
    <row r="386" spans="1:13">
      <c r="A386" s="132"/>
      <c r="B386" s="132"/>
      <c r="C386" s="132"/>
      <c r="D386" s="132"/>
      <c r="E386" s="132"/>
      <c r="F386" s="132"/>
      <c r="G386" s="132"/>
      <c r="H386" s="132"/>
      <c r="I386" s="132"/>
      <c r="J386" s="132"/>
      <c r="K386" s="132"/>
      <c r="L386" s="132"/>
      <c r="M386" s="132"/>
    </row>
    <row r="387" spans="1:13">
      <c r="A387" s="132"/>
      <c r="B387" s="132"/>
      <c r="C387" s="132"/>
      <c r="D387" s="132"/>
      <c r="E387" s="132"/>
      <c r="F387" s="132"/>
      <c r="G387" s="132"/>
      <c r="H387" s="132"/>
      <c r="I387" s="132"/>
      <c r="J387" s="132"/>
      <c r="K387" s="132"/>
      <c r="L387" s="132"/>
      <c r="M387" s="132"/>
    </row>
    <row r="388" spans="1:13">
      <c r="A388" s="132"/>
      <c r="B388" s="132"/>
      <c r="C388" s="132"/>
      <c r="D388" s="132"/>
      <c r="E388" s="132"/>
      <c r="F388" s="132"/>
      <c r="G388" s="132"/>
      <c r="H388" s="132"/>
      <c r="I388" s="132"/>
      <c r="J388" s="132"/>
      <c r="K388" s="132"/>
      <c r="L388" s="132"/>
      <c r="M388" s="132"/>
    </row>
    <row r="389" spans="1:13">
      <c r="A389" s="132"/>
      <c r="B389" s="132"/>
      <c r="C389" s="132"/>
      <c r="D389" s="132"/>
      <c r="E389" s="132"/>
      <c r="F389" s="132"/>
      <c r="G389" s="132"/>
      <c r="H389" s="132"/>
      <c r="I389" s="132"/>
      <c r="J389" s="132"/>
      <c r="K389" s="132"/>
      <c r="L389" s="132"/>
      <c r="M389" s="132"/>
    </row>
    <row r="390" spans="1:13">
      <c r="A390" s="132"/>
      <c r="B390" s="132"/>
      <c r="C390" s="132"/>
      <c r="D390" s="132"/>
      <c r="E390" s="132"/>
      <c r="F390" s="132"/>
      <c r="G390" s="132"/>
      <c r="H390" s="132"/>
      <c r="I390" s="132"/>
      <c r="J390" s="132"/>
      <c r="K390" s="132"/>
      <c r="L390" s="132"/>
      <c r="M390" s="132"/>
    </row>
    <row r="391" spans="1:13">
      <c r="A391" s="132"/>
      <c r="B391" s="132"/>
      <c r="C391" s="132"/>
      <c r="D391" s="132"/>
      <c r="E391" s="132"/>
      <c r="F391" s="132"/>
      <c r="G391" s="132"/>
      <c r="H391" s="132"/>
      <c r="I391" s="132"/>
      <c r="J391" s="132"/>
      <c r="K391" s="132"/>
      <c r="L391" s="132"/>
      <c r="M391" s="132"/>
    </row>
    <row r="392" spans="1:13">
      <c r="A392" s="132"/>
      <c r="B392" s="132"/>
      <c r="C392" s="132"/>
      <c r="D392" s="132"/>
      <c r="E392" s="132"/>
      <c r="F392" s="132"/>
      <c r="G392" s="132"/>
      <c r="H392" s="132"/>
      <c r="I392" s="132"/>
      <c r="J392" s="132"/>
      <c r="K392" s="132"/>
      <c r="L392" s="132"/>
      <c r="M392" s="132"/>
    </row>
    <row r="393" spans="1:13">
      <c r="A393" s="132"/>
      <c r="B393" s="132"/>
      <c r="C393" s="132"/>
      <c r="D393" s="132"/>
      <c r="E393" s="132"/>
      <c r="F393" s="132"/>
      <c r="G393" s="132"/>
      <c r="H393" s="132"/>
      <c r="I393" s="132"/>
      <c r="J393" s="132"/>
      <c r="K393" s="132"/>
      <c r="L393" s="132"/>
      <c r="M393" s="132"/>
    </row>
    <row r="394" spans="1:13">
      <c r="A394" s="132"/>
      <c r="B394" s="132"/>
      <c r="C394" s="132"/>
      <c r="D394" s="132"/>
      <c r="E394" s="132"/>
      <c r="F394" s="132"/>
      <c r="G394" s="132"/>
      <c r="H394" s="132"/>
      <c r="I394" s="132"/>
      <c r="J394" s="132"/>
      <c r="K394" s="132"/>
      <c r="L394" s="132"/>
      <c r="M394" s="132"/>
    </row>
    <row r="395" spans="1:13">
      <c r="A395" s="132"/>
      <c r="B395" s="132"/>
      <c r="C395" s="132"/>
      <c r="D395" s="132"/>
      <c r="E395" s="132"/>
      <c r="F395" s="132"/>
      <c r="G395" s="132"/>
      <c r="H395" s="132"/>
      <c r="I395" s="132"/>
      <c r="J395" s="132"/>
      <c r="K395" s="132"/>
      <c r="L395" s="132"/>
      <c r="M395" s="132"/>
    </row>
    <row r="396" spans="1:13">
      <c r="A396" s="132"/>
      <c r="B396" s="132"/>
      <c r="C396" s="132"/>
      <c r="D396" s="132"/>
      <c r="E396" s="132"/>
      <c r="F396" s="132"/>
      <c r="G396" s="132"/>
      <c r="H396" s="132"/>
      <c r="I396" s="132"/>
      <c r="J396" s="132"/>
      <c r="K396" s="132"/>
      <c r="L396" s="132"/>
      <c r="M396" s="132"/>
    </row>
    <row r="397" spans="1:13">
      <c r="A397" s="132"/>
      <c r="B397" s="132"/>
      <c r="C397" s="132"/>
      <c r="D397" s="132"/>
      <c r="E397" s="132"/>
      <c r="F397" s="132"/>
      <c r="G397" s="132"/>
      <c r="H397" s="132"/>
      <c r="I397" s="132"/>
      <c r="J397" s="132"/>
      <c r="K397" s="132"/>
      <c r="L397" s="132"/>
      <c r="M397" s="132"/>
    </row>
    <row r="398" spans="1:13">
      <c r="A398" s="132"/>
      <c r="B398" s="132"/>
      <c r="C398" s="132"/>
      <c r="D398" s="132"/>
      <c r="E398" s="132"/>
      <c r="F398" s="132"/>
      <c r="G398" s="132"/>
      <c r="H398" s="132"/>
      <c r="I398" s="132"/>
      <c r="J398" s="132"/>
      <c r="K398" s="132"/>
      <c r="L398" s="132"/>
      <c r="M398" s="132"/>
    </row>
    <row r="399" spans="1:13">
      <c r="A399" s="132"/>
      <c r="B399" s="132"/>
      <c r="C399" s="132"/>
      <c r="D399" s="132"/>
      <c r="E399" s="132"/>
      <c r="F399" s="132"/>
      <c r="G399" s="132"/>
      <c r="H399" s="132"/>
      <c r="I399" s="132"/>
      <c r="J399" s="132"/>
      <c r="K399" s="132"/>
      <c r="L399" s="132"/>
      <c r="M399" s="132"/>
    </row>
    <row r="400" spans="1:13">
      <c r="A400" s="132"/>
      <c r="B400" s="132"/>
      <c r="C400" s="132"/>
      <c r="D400" s="132"/>
      <c r="E400" s="132"/>
      <c r="F400" s="132"/>
      <c r="G400" s="132"/>
      <c r="H400" s="132"/>
      <c r="I400" s="132"/>
      <c r="J400" s="132"/>
      <c r="K400" s="132"/>
      <c r="L400" s="132"/>
      <c r="M400" s="132"/>
    </row>
    <row r="401" spans="1:13">
      <c r="A401" s="132"/>
      <c r="B401" s="132"/>
      <c r="C401" s="132"/>
      <c r="D401" s="132"/>
      <c r="E401" s="132"/>
      <c r="F401" s="132"/>
      <c r="G401" s="132"/>
      <c r="H401" s="132"/>
      <c r="I401" s="132"/>
      <c r="J401" s="132"/>
      <c r="K401" s="132"/>
      <c r="L401" s="132"/>
      <c r="M401" s="132"/>
    </row>
    <row r="402" spans="1:13">
      <c r="A402" s="132"/>
      <c r="B402" s="132"/>
      <c r="C402" s="132"/>
      <c r="D402" s="132"/>
      <c r="E402" s="132"/>
      <c r="F402" s="132"/>
      <c r="G402" s="132"/>
      <c r="H402" s="132"/>
      <c r="I402" s="132"/>
      <c r="J402" s="132"/>
      <c r="K402" s="132"/>
      <c r="L402" s="132"/>
      <c r="M402" s="132"/>
    </row>
    <row r="403" spans="1:13">
      <c r="A403" s="132"/>
      <c r="B403" s="132"/>
      <c r="C403" s="132"/>
      <c r="D403" s="132"/>
      <c r="E403" s="132"/>
      <c r="F403" s="132"/>
      <c r="G403" s="132"/>
      <c r="H403" s="132"/>
      <c r="I403" s="132"/>
      <c r="J403" s="132"/>
      <c r="K403" s="132"/>
      <c r="L403" s="132"/>
      <c r="M403" s="132"/>
    </row>
    <row r="404" spans="1:13">
      <c r="A404" s="132"/>
      <c r="B404" s="132"/>
      <c r="C404" s="132"/>
      <c r="D404" s="132"/>
      <c r="E404" s="132"/>
      <c r="F404" s="132"/>
      <c r="G404" s="132"/>
      <c r="H404" s="132"/>
      <c r="I404" s="132"/>
      <c r="J404" s="132"/>
      <c r="K404" s="132"/>
      <c r="L404" s="132"/>
      <c r="M404" s="132"/>
    </row>
    <row r="405" spans="1:13">
      <c r="A405" s="132"/>
      <c r="B405" s="132"/>
      <c r="C405" s="132"/>
      <c r="D405" s="132"/>
      <c r="E405" s="132"/>
      <c r="F405" s="132"/>
      <c r="G405" s="132"/>
      <c r="H405" s="132"/>
      <c r="I405" s="132"/>
      <c r="J405" s="132"/>
      <c r="K405" s="132"/>
      <c r="L405" s="132"/>
      <c r="M405" s="132"/>
    </row>
    <row r="406" spans="1:13">
      <c r="A406" s="132"/>
      <c r="B406" s="132"/>
      <c r="C406" s="132"/>
      <c r="D406" s="132"/>
      <c r="E406" s="132"/>
      <c r="F406" s="132"/>
      <c r="G406" s="132"/>
      <c r="H406" s="132"/>
      <c r="I406" s="132"/>
      <c r="J406" s="132"/>
      <c r="K406" s="132"/>
      <c r="L406" s="132"/>
      <c r="M406" s="132"/>
    </row>
    <row r="407" spans="1:13">
      <c r="A407" s="132"/>
      <c r="B407" s="132"/>
      <c r="C407" s="132"/>
      <c r="D407" s="132"/>
      <c r="E407" s="132"/>
      <c r="F407" s="132"/>
      <c r="G407" s="132"/>
      <c r="H407" s="132"/>
      <c r="I407" s="132"/>
      <c r="J407" s="132"/>
      <c r="K407" s="132"/>
      <c r="L407" s="132"/>
      <c r="M407" s="132"/>
    </row>
    <row r="408" spans="1:13">
      <c r="A408" s="132"/>
      <c r="B408" s="132"/>
      <c r="C408" s="132"/>
      <c r="D408" s="132"/>
      <c r="E408" s="132"/>
      <c r="F408" s="132"/>
      <c r="G408" s="132"/>
      <c r="H408" s="132"/>
      <c r="I408" s="132"/>
      <c r="J408" s="132"/>
      <c r="K408" s="132"/>
      <c r="L408" s="132"/>
      <c r="M408" s="132"/>
    </row>
    <row r="409" spans="1:13">
      <c r="A409" s="132"/>
      <c r="B409" s="132"/>
      <c r="C409" s="132"/>
      <c r="D409" s="132"/>
      <c r="E409" s="132"/>
      <c r="F409" s="132"/>
      <c r="G409" s="132"/>
      <c r="H409" s="132"/>
      <c r="I409" s="132"/>
      <c r="J409" s="132"/>
      <c r="K409" s="132"/>
      <c r="L409" s="132"/>
      <c r="M409" s="132"/>
    </row>
    <row r="410" spans="1:13">
      <c r="A410" s="132"/>
      <c r="B410" s="132"/>
      <c r="C410" s="132"/>
      <c r="D410" s="132"/>
      <c r="E410" s="132"/>
      <c r="F410" s="132"/>
      <c r="G410" s="132"/>
      <c r="H410" s="132"/>
      <c r="I410" s="132"/>
      <c r="J410" s="132"/>
      <c r="K410" s="132"/>
      <c r="L410" s="132"/>
      <c r="M410" s="132"/>
    </row>
    <row r="411" spans="1:13">
      <c r="A411" s="132"/>
      <c r="B411" s="132"/>
      <c r="C411" s="132"/>
      <c r="D411" s="132"/>
      <c r="E411" s="132"/>
      <c r="F411" s="132"/>
      <c r="G411" s="132"/>
      <c r="H411" s="132"/>
      <c r="I411" s="132"/>
      <c r="J411" s="132"/>
      <c r="K411" s="132"/>
      <c r="L411" s="132"/>
      <c r="M411" s="132"/>
    </row>
    <row r="412" spans="1:13">
      <c r="A412" s="132"/>
      <c r="B412" s="132"/>
      <c r="C412" s="132"/>
      <c r="D412" s="132"/>
      <c r="E412" s="132"/>
      <c r="F412" s="132"/>
      <c r="G412" s="132"/>
      <c r="H412" s="132"/>
      <c r="I412" s="132"/>
      <c r="J412" s="132"/>
      <c r="K412" s="132"/>
      <c r="L412" s="132"/>
      <c r="M412" s="132"/>
    </row>
    <row r="413" spans="1:13">
      <c r="A413" s="132"/>
      <c r="B413" s="132"/>
      <c r="C413" s="132"/>
      <c r="D413" s="132"/>
      <c r="E413" s="132"/>
      <c r="F413" s="132"/>
      <c r="G413" s="132"/>
      <c r="H413" s="132"/>
      <c r="I413" s="132"/>
      <c r="J413" s="132"/>
      <c r="K413" s="132"/>
      <c r="L413" s="132"/>
      <c r="M413" s="132"/>
    </row>
    <row r="414" spans="1:13">
      <c r="A414" s="132"/>
      <c r="B414" s="132"/>
      <c r="C414" s="132"/>
      <c r="D414" s="132"/>
      <c r="E414" s="132"/>
      <c r="F414" s="132"/>
      <c r="G414" s="132"/>
      <c r="H414" s="132"/>
      <c r="I414" s="132"/>
      <c r="J414" s="132"/>
      <c r="K414" s="132"/>
      <c r="L414" s="132"/>
      <c r="M414" s="132"/>
    </row>
    <row r="415" spans="1:13">
      <c r="A415" s="132"/>
      <c r="B415" s="132"/>
      <c r="C415" s="132"/>
      <c r="D415" s="132"/>
      <c r="E415" s="132"/>
      <c r="F415" s="132"/>
      <c r="G415" s="132"/>
      <c r="H415" s="132"/>
      <c r="I415" s="132"/>
      <c r="J415" s="132"/>
      <c r="K415" s="132"/>
      <c r="L415" s="132"/>
      <c r="M415" s="132"/>
    </row>
    <row r="416" spans="1:13">
      <c r="A416" s="132"/>
      <c r="B416" s="132"/>
      <c r="C416" s="132"/>
      <c r="D416" s="132"/>
      <c r="E416" s="132"/>
      <c r="F416" s="132"/>
      <c r="G416" s="132"/>
      <c r="H416" s="132"/>
      <c r="I416" s="132"/>
      <c r="J416" s="132"/>
      <c r="K416" s="132"/>
      <c r="L416" s="132"/>
      <c r="M416" s="132"/>
    </row>
    <row r="417" spans="1:13">
      <c r="A417" s="132"/>
      <c r="B417" s="132"/>
      <c r="C417" s="132"/>
      <c r="D417" s="132"/>
      <c r="E417" s="132"/>
      <c r="F417" s="132"/>
      <c r="G417" s="132"/>
      <c r="H417" s="132"/>
      <c r="I417" s="132"/>
      <c r="J417" s="132"/>
      <c r="K417" s="132"/>
      <c r="L417" s="132"/>
      <c r="M417" s="132"/>
    </row>
    <row r="418" spans="1:13">
      <c r="A418" s="132"/>
      <c r="B418" s="132"/>
      <c r="C418" s="132"/>
      <c r="D418" s="132"/>
      <c r="E418" s="132"/>
      <c r="F418" s="132"/>
      <c r="G418" s="132"/>
      <c r="H418" s="132"/>
      <c r="I418" s="132"/>
      <c r="J418" s="132"/>
      <c r="K418" s="132"/>
      <c r="L418" s="132"/>
      <c r="M418" s="132"/>
    </row>
    <row r="419" spans="1:13">
      <c r="A419" s="132"/>
      <c r="B419" s="132"/>
      <c r="C419" s="132"/>
      <c r="D419" s="132"/>
      <c r="E419" s="132"/>
      <c r="F419" s="132"/>
      <c r="G419" s="132"/>
      <c r="H419" s="132"/>
      <c r="I419" s="132"/>
      <c r="J419" s="132"/>
      <c r="K419" s="132"/>
      <c r="L419" s="132"/>
      <c r="M419" s="132"/>
    </row>
    <row r="420" spans="1:13">
      <c r="A420" s="132"/>
      <c r="B420" s="132"/>
      <c r="C420" s="132"/>
      <c r="D420" s="132"/>
      <c r="E420" s="132"/>
      <c r="F420" s="132"/>
      <c r="G420" s="132"/>
      <c r="H420" s="132"/>
      <c r="I420" s="132"/>
      <c r="J420" s="132"/>
      <c r="K420" s="132"/>
      <c r="L420" s="132"/>
      <c r="M420" s="132"/>
    </row>
    <row r="421" spans="1:13">
      <c r="A421" s="132"/>
      <c r="B421" s="132"/>
      <c r="C421" s="132"/>
      <c r="D421" s="132"/>
      <c r="E421" s="132"/>
      <c r="F421" s="132"/>
      <c r="G421" s="132"/>
      <c r="H421" s="132"/>
      <c r="I421" s="132"/>
      <c r="J421" s="132"/>
      <c r="K421" s="132"/>
      <c r="L421" s="132"/>
      <c r="M421" s="132"/>
    </row>
    <row r="422" spans="1:13">
      <c r="A422" s="132"/>
      <c r="B422" s="132"/>
      <c r="C422" s="132"/>
      <c r="D422" s="132"/>
      <c r="E422" s="132"/>
      <c r="F422" s="132"/>
      <c r="G422" s="132"/>
      <c r="H422" s="132"/>
      <c r="I422" s="132"/>
      <c r="J422" s="132"/>
      <c r="K422" s="132"/>
      <c r="L422" s="132"/>
      <c r="M422" s="132"/>
    </row>
    <row r="423" spans="1:13">
      <c r="A423" s="132"/>
      <c r="B423" s="132"/>
      <c r="C423" s="132"/>
      <c r="D423" s="132"/>
      <c r="E423" s="132"/>
      <c r="F423" s="132"/>
      <c r="G423" s="132"/>
      <c r="H423" s="132"/>
      <c r="I423" s="132"/>
      <c r="J423" s="132"/>
      <c r="K423" s="132"/>
      <c r="L423" s="132"/>
      <c r="M423" s="132"/>
    </row>
    <row r="424" spans="1:13">
      <c r="A424" s="132"/>
      <c r="B424" s="132"/>
      <c r="C424" s="132"/>
      <c r="D424" s="132"/>
      <c r="E424" s="132"/>
      <c r="F424" s="132"/>
      <c r="G424" s="132"/>
      <c r="H424" s="132"/>
      <c r="I424" s="132"/>
      <c r="J424" s="132"/>
      <c r="K424" s="132"/>
      <c r="L424" s="132"/>
      <c r="M424" s="132"/>
    </row>
    <row r="425" spans="1:13">
      <c r="A425" s="132"/>
      <c r="B425" s="132"/>
      <c r="C425" s="132"/>
      <c r="D425" s="132"/>
      <c r="E425" s="132"/>
      <c r="F425" s="132"/>
      <c r="G425" s="132"/>
      <c r="H425" s="132"/>
      <c r="I425" s="132"/>
      <c r="J425" s="132"/>
      <c r="K425" s="132"/>
      <c r="L425" s="132"/>
      <c r="M425" s="132"/>
    </row>
    <row r="426" spans="1:13">
      <c r="A426" s="132"/>
      <c r="B426" s="132"/>
      <c r="C426" s="132"/>
      <c r="D426" s="132"/>
      <c r="E426" s="132"/>
      <c r="F426" s="132"/>
      <c r="G426" s="132"/>
      <c r="H426" s="132"/>
      <c r="I426" s="132"/>
      <c r="J426" s="132"/>
      <c r="K426" s="132"/>
      <c r="L426" s="132"/>
      <c r="M426" s="132"/>
    </row>
    <row r="427" spans="1:13">
      <c r="A427" s="132"/>
      <c r="B427" s="132"/>
      <c r="C427" s="132"/>
      <c r="D427" s="132"/>
      <c r="E427" s="132"/>
      <c r="F427" s="132"/>
      <c r="G427" s="132"/>
      <c r="H427" s="132"/>
      <c r="I427" s="132"/>
      <c r="J427" s="132"/>
      <c r="K427" s="132"/>
      <c r="L427" s="132"/>
      <c r="M427" s="132"/>
    </row>
    <row r="428" spans="1:13">
      <c r="A428" s="132"/>
      <c r="B428" s="132"/>
      <c r="C428" s="132"/>
      <c r="D428" s="132"/>
      <c r="E428" s="132"/>
      <c r="F428" s="132"/>
      <c r="G428" s="132"/>
      <c r="H428" s="132"/>
      <c r="I428" s="132"/>
      <c r="J428" s="132"/>
      <c r="K428" s="132"/>
      <c r="L428" s="132"/>
      <c r="M428" s="132"/>
    </row>
    <row r="429" spans="1:13">
      <c r="A429" s="132"/>
      <c r="B429" s="132"/>
      <c r="C429" s="132"/>
      <c r="D429" s="132"/>
      <c r="E429" s="132"/>
      <c r="F429" s="132"/>
      <c r="G429" s="132"/>
      <c r="H429" s="132"/>
      <c r="I429" s="132"/>
      <c r="J429" s="132"/>
      <c r="K429" s="132"/>
      <c r="L429" s="132"/>
      <c r="M429" s="132"/>
    </row>
    <row r="430" spans="1:13">
      <c r="A430" s="132"/>
      <c r="B430" s="132"/>
      <c r="C430" s="132"/>
      <c r="D430" s="132"/>
      <c r="E430" s="132"/>
      <c r="F430" s="132"/>
      <c r="G430" s="132"/>
      <c r="H430" s="132"/>
      <c r="I430" s="132"/>
      <c r="J430" s="132"/>
      <c r="K430" s="132"/>
      <c r="L430" s="132"/>
      <c r="M430" s="132"/>
    </row>
    <row r="431" spans="1:13">
      <c r="A431" s="132"/>
      <c r="B431" s="132"/>
      <c r="C431" s="132"/>
      <c r="D431" s="132"/>
      <c r="E431" s="132"/>
      <c r="F431" s="132"/>
      <c r="G431" s="132"/>
      <c r="H431" s="132"/>
      <c r="I431" s="132"/>
      <c r="J431" s="132"/>
      <c r="K431" s="132"/>
      <c r="L431" s="132"/>
      <c r="M431" s="132"/>
    </row>
    <row r="432" spans="1:13">
      <c r="A432" s="132"/>
      <c r="B432" s="132"/>
      <c r="C432" s="132"/>
      <c r="D432" s="132"/>
      <c r="E432" s="132"/>
      <c r="F432" s="132"/>
      <c r="G432" s="132"/>
      <c r="H432" s="132"/>
      <c r="I432" s="132"/>
      <c r="J432" s="132"/>
      <c r="K432" s="132"/>
      <c r="L432" s="132"/>
      <c r="M432" s="132"/>
    </row>
    <row r="433" spans="1:13">
      <c r="A433" s="132"/>
      <c r="B433" s="132"/>
      <c r="C433" s="132"/>
      <c r="D433" s="132"/>
      <c r="E433" s="132"/>
      <c r="F433" s="132"/>
      <c r="G433" s="132"/>
      <c r="H433" s="132"/>
      <c r="I433" s="132"/>
      <c r="J433" s="132"/>
      <c r="K433" s="132"/>
      <c r="L433" s="132"/>
      <c r="M433" s="132"/>
    </row>
    <row r="434" spans="1:13">
      <c r="A434" s="132"/>
      <c r="B434" s="132"/>
      <c r="C434" s="132"/>
      <c r="D434" s="132"/>
      <c r="E434" s="132"/>
      <c r="F434" s="132"/>
      <c r="G434" s="132"/>
      <c r="H434" s="132"/>
      <c r="I434" s="132"/>
      <c r="J434" s="132"/>
      <c r="K434" s="132"/>
      <c r="L434" s="132"/>
      <c r="M434" s="132"/>
    </row>
    <row r="435" spans="1:13">
      <c r="A435" s="132"/>
      <c r="B435" s="132"/>
      <c r="C435" s="132"/>
      <c r="D435" s="132"/>
      <c r="E435" s="132"/>
      <c r="F435" s="132"/>
      <c r="G435" s="132"/>
      <c r="H435" s="132"/>
      <c r="I435" s="132"/>
      <c r="J435" s="132"/>
      <c r="K435" s="132"/>
      <c r="L435" s="132"/>
      <c r="M435" s="132"/>
    </row>
    <row r="436" spans="1:13">
      <c r="A436" s="132"/>
      <c r="B436" s="132"/>
      <c r="C436" s="132"/>
      <c r="D436" s="132"/>
      <c r="E436" s="132"/>
      <c r="F436" s="132"/>
      <c r="G436" s="132"/>
      <c r="H436" s="132"/>
      <c r="I436" s="132"/>
      <c r="J436" s="132"/>
      <c r="K436" s="132"/>
      <c r="L436" s="132"/>
      <c r="M436" s="132"/>
    </row>
    <row r="437" spans="1:13">
      <c r="A437" s="132"/>
      <c r="B437" s="132"/>
      <c r="C437" s="132"/>
      <c r="D437" s="132"/>
      <c r="E437" s="132"/>
      <c r="F437" s="132"/>
      <c r="G437" s="132"/>
      <c r="H437" s="132"/>
      <c r="I437" s="132"/>
      <c r="J437" s="132"/>
      <c r="K437" s="132"/>
      <c r="L437" s="132"/>
      <c r="M437" s="132"/>
    </row>
    <row r="438" spans="1:13">
      <c r="A438" s="132"/>
      <c r="B438" s="132"/>
      <c r="C438" s="132"/>
      <c r="D438" s="132"/>
      <c r="E438" s="132"/>
      <c r="F438" s="132"/>
      <c r="G438" s="132"/>
      <c r="H438" s="132"/>
      <c r="I438" s="132"/>
      <c r="J438" s="132"/>
      <c r="K438" s="132"/>
      <c r="L438" s="132"/>
      <c r="M438" s="132"/>
    </row>
    <row r="439" spans="1:13">
      <c r="A439" s="132"/>
      <c r="B439" s="132"/>
      <c r="C439" s="132"/>
      <c r="D439" s="132"/>
      <c r="E439" s="132"/>
      <c r="F439" s="132"/>
      <c r="G439" s="132"/>
      <c r="H439" s="132"/>
      <c r="I439" s="132"/>
      <c r="J439" s="132"/>
      <c r="K439" s="132"/>
      <c r="L439" s="132"/>
      <c r="M439" s="132"/>
    </row>
    <row r="440" spans="1:13">
      <c r="A440" s="132"/>
      <c r="B440" s="132"/>
      <c r="C440" s="132"/>
      <c r="D440" s="132"/>
      <c r="E440" s="132"/>
      <c r="F440" s="132"/>
      <c r="G440" s="132"/>
      <c r="H440" s="132"/>
      <c r="I440" s="132"/>
      <c r="J440" s="132"/>
      <c r="K440" s="132"/>
      <c r="L440" s="132"/>
      <c r="M440" s="132"/>
    </row>
    <row r="441" spans="1:13">
      <c r="A441" s="132"/>
      <c r="B441" s="132"/>
      <c r="C441" s="132"/>
      <c r="D441" s="132"/>
      <c r="E441" s="132"/>
      <c r="F441" s="132"/>
      <c r="G441" s="132"/>
      <c r="H441" s="132"/>
      <c r="I441" s="132"/>
      <c r="J441" s="132"/>
      <c r="K441" s="132"/>
      <c r="L441" s="132"/>
      <c r="M441" s="132"/>
    </row>
    <row r="442" spans="1:13">
      <c r="A442" s="132"/>
      <c r="B442" s="132"/>
      <c r="C442" s="132"/>
      <c r="D442" s="132"/>
      <c r="E442" s="132"/>
      <c r="F442" s="132"/>
      <c r="G442" s="132"/>
      <c r="H442" s="132"/>
      <c r="I442" s="132"/>
      <c r="J442" s="132"/>
      <c r="K442" s="132"/>
      <c r="L442" s="132"/>
      <c r="M442" s="132"/>
    </row>
    <row r="443" spans="1:13">
      <c r="A443" s="132"/>
      <c r="B443" s="132"/>
      <c r="C443" s="132"/>
      <c r="D443" s="132"/>
      <c r="E443" s="132"/>
      <c r="F443" s="132"/>
      <c r="G443" s="132"/>
      <c r="H443" s="132"/>
      <c r="I443" s="132"/>
      <c r="J443" s="132"/>
      <c r="K443" s="132"/>
      <c r="L443" s="132"/>
      <c r="M443" s="132"/>
    </row>
    <row r="444" spans="1:13">
      <c r="A444" s="132"/>
      <c r="B444" s="132"/>
      <c r="C444" s="132"/>
      <c r="D444" s="132"/>
      <c r="E444" s="132"/>
      <c r="F444" s="132"/>
      <c r="G444" s="132"/>
      <c r="H444" s="132"/>
      <c r="I444" s="132"/>
      <c r="J444" s="132"/>
      <c r="K444" s="132"/>
      <c r="L444" s="132"/>
      <c r="M444" s="132"/>
    </row>
    <row r="445" spans="1:13">
      <c r="A445" s="132"/>
      <c r="B445" s="132"/>
      <c r="C445" s="132"/>
      <c r="D445" s="132"/>
      <c r="E445" s="132"/>
      <c r="F445" s="132"/>
      <c r="G445" s="132"/>
      <c r="H445" s="132"/>
      <c r="I445" s="132"/>
      <c r="J445" s="132"/>
      <c r="K445" s="132"/>
      <c r="L445" s="132"/>
      <c r="M445" s="132"/>
    </row>
    <row r="446" spans="1:13">
      <c r="A446" s="132"/>
      <c r="B446" s="132"/>
      <c r="C446" s="132"/>
      <c r="D446" s="132"/>
      <c r="E446" s="132"/>
      <c r="F446" s="132"/>
      <c r="G446" s="132"/>
      <c r="H446" s="132"/>
      <c r="I446" s="132"/>
      <c r="J446" s="132"/>
      <c r="K446" s="132"/>
      <c r="L446" s="132"/>
      <c r="M446" s="132"/>
    </row>
    <row r="447" spans="1:13">
      <c r="A447" s="132"/>
      <c r="B447" s="132"/>
      <c r="C447" s="132"/>
      <c r="D447" s="132"/>
      <c r="E447" s="132"/>
      <c r="F447" s="132"/>
      <c r="G447" s="132"/>
      <c r="H447" s="132"/>
      <c r="I447" s="132"/>
      <c r="J447" s="132"/>
      <c r="K447" s="132"/>
      <c r="L447" s="132"/>
      <c r="M447" s="132"/>
    </row>
    <row r="448" spans="1:13">
      <c r="A448" s="132"/>
      <c r="B448" s="132"/>
      <c r="C448" s="132"/>
      <c r="D448" s="132"/>
      <c r="E448" s="132"/>
      <c r="F448" s="132"/>
      <c r="G448" s="132"/>
      <c r="H448" s="132"/>
      <c r="I448" s="132"/>
      <c r="J448" s="132"/>
      <c r="K448" s="132"/>
      <c r="L448" s="132"/>
      <c r="M448" s="132"/>
    </row>
    <row r="449" spans="1:13">
      <c r="A449" s="132"/>
      <c r="B449" s="132"/>
      <c r="C449" s="132"/>
      <c r="D449" s="132"/>
      <c r="E449" s="132"/>
      <c r="F449" s="132"/>
      <c r="G449" s="132"/>
      <c r="H449" s="132"/>
      <c r="I449" s="132"/>
      <c r="J449" s="132"/>
      <c r="K449" s="132"/>
      <c r="L449" s="132"/>
      <c r="M449" s="132"/>
    </row>
    <row r="450" spans="1:13">
      <c r="A450" s="132"/>
      <c r="B450" s="132"/>
      <c r="C450" s="132"/>
      <c r="D450" s="132"/>
      <c r="E450" s="132"/>
      <c r="F450" s="132"/>
      <c r="G450" s="132"/>
      <c r="H450" s="132"/>
      <c r="I450" s="132"/>
      <c r="J450" s="132"/>
      <c r="K450" s="132"/>
      <c r="L450" s="132"/>
      <c r="M450" s="132"/>
    </row>
    <row r="451" spans="1:13">
      <c r="A451" s="132"/>
      <c r="B451" s="132"/>
      <c r="C451" s="132"/>
      <c r="D451" s="132"/>
      <c r="E451" s="132"/>
      <c r="F451" s="132"/>
      <c r="G451" s="132"/>
      <c r="H451" s="132"/>
      <c r="I451" s="132"/>
      <c r="J451" s="132"/>
      <c r="K451" s="132"/>
      <c r="L451" s="132"/>
      <c r="M451" s="132"/>
    </row>
    <row r="452" spans="1:13">
      <c r="A452" s="132"/>
      <c r="B452" s="132"/>
      <c r="C452" s="132"/>
      <c r="D452" s="132"/>
      <c r="E452" s="132"/>
      <c r="F452" s="132"/>
      <c r="G452" s="132"/>
      <c r="H452" s="132"/>
      <c r="I452" s="132"/>
      <c r="J452" s="132"/>
      <c r="K452" s="132"/>
      <c r="L452" s="132"/>
      <c r="M452" s="132"/>
    </row>
    <row r="453" spans="1:13">
      <c r="A453" s="132"/>
      <c r="B453" s="132"/>
      <c r="C453" s="132"/>
      <c r="D453" s="132"/>
      <c r="E453" s="132"/>
      <c r="F453" s="132"/>
      <c r="G453" s="132"/>
      <c r="H453" s="132"/>
      <c r="I453" s="132"/>
      <c r="J453" s="132"/>
      <c r="K453" s="132"/>
      <c r="L453" s="132"/>
      <c r="M453" s="132"/>
    </row>
    <row r="454" spans="1:13">
      <c r="A454" s="132"/>
      <c r="B454" s="132"/>
      <c r="C454" s="132"/>
      <c r="D454" s="132"/>
      <c r="E454" s="132"/>
      <c r="F454" s="132"/>
      <c r="G454" s="132"/>
      <c r="H454" s="132"/>
      <c r="I454" s="132"/>
      <c r="J454" s="132"/>
      <c r="K454" s="132"/>
      <c r="L454" s="132"/>
      <c r="M454" s="132"/>
    </row>
    <row r="455" spans="1:13">
      <c r="A455" s="132"/>
      <c r="B455" s="132"/>
      <c r="C455" s="132"/>
      <c r="D455" s="132"/>
      <c r="E455" s="132"/>
      <c r="F455" s="132"/>
      <c r="G455" s="132"/>
      <c r="H455" s="132"/>
      <c r="I455" s="132"/>
      <c r="J455" s="132"/>
      <c r="K455" s="132"/>
      <c r="L455" s="132"/>
      <c r="M455" s="132"/>
    </row>
    <row r="456" spans="1:13">
      <c r="A456" s="132"/>
      <c r="B456" s="132"/>
      <c r="C456" s="132"/>
      <c r="D456" s="132"/>
      <c r="E456" s="132"/>
      <c r="F456" s="132"/>
      <c r="G456" s="132"/>
      <c r="H456" s="132"/>
      <c r="I456" s="132"/>
      <c r="J456" s="132"/>
      <c r="K456" s="132"/>
      <c r="L456" s="132"/>
      <c r="M456" s="132"/>
    </row>
    <row r="457" spans="1:13">
      <c r="A457" s="132"/>
      <c r="B457" s="132"/>
      <c r="C457" s="132"/>
      <c r="D457" s="132"/>
      <c r="E457" s="132"/>
      <c r="F457" s="132"/>
      <c r="G457" s="132"/>
      <c r="H457" s="132"/>
      <c r="I457" s="132"/>
      <c r="J457" s="132"/>
      <c r="K457" s="132"/>
      <c r="L457" s="132"/>
      <c r="M457" s="132"/>
    </row>
  </sheetData>
  <mergeCells count="60">
    <mergeCell ref="B7:C7"/>
    <mergeCell ref="D7:D15"/>
    <mergeCell ref="D16:D25"/>
    <mergeCell ref="A1:C1"/>
    <mergeCell ref="A2:C2"/>
    <mergeCell ref="A3:D3"/>
    <mergeCell ref="A4:C5"/>
    <mergeCell ref="D4:D5"/>
    <mergeCell ref="B11:C11"/>
    <mergeCell ref="B12:C12"/>
    <mergeCell ref="B13:C13"/>
    <mergeCell ref="B14:C14"/>
    <mergeCell ref="D26:D31"/>
    <mergeCell ref="B8:C8"/>
    <mergeCell ref="B9:C9"/>
    <mergeCell ref="B10:C10"/>
    <mergeCell ref="B15:C15"/>
    <mergeCell ref="B16:C16"/>
    <mergeCell ref="B17:C17"/>
    <mergeCell ref="B18:C18"/>
    <mergeCell ref="B19:C19"/>
    <mergeCell ref="B20:C20"/>
    <mergeCell ref="B28:C28"/>
    <mergeCell ref="B23:C23"/>
    <mergeCell ref="B24:C24"/>
    <mergeCell ref="B21:C21"/>
    <mergeCell ref="B22:C22"/>
    <mergeCell ref="B31:C31"/>
    <mergeCell ref="B37:C37"/>
    <mergeCell ref="B38:C38"/>
    <mergeCell ref="B25:C25"/>
    <mergeCell ref="B27:C27"/>
    <mergeCell ref="B26:C26"/>
    <mergeCell ref="B29:C29"/>
    <mergeCell ref="B30:C30"/>
    <mergeCell ref="D54:D55"/>
    <mergeCell ref="D56:D65"/>
    <mergeCell ref="A66:C66"/>
    <mergeCell ref="B40:C40"/>
    <mergeCell ref="B41:C41"/>
    <mergeCell ref="A54:C54"/>
    <mergeCell ref="D42:D43"/>
    <mergeCell ref="D44:D53"/>
    <mergeCell ref="D32:D41"/>
    <mergeCell ref="A42:C42"/>
    <mergeCell ref="B34:C34"/>
    <mergeCell ref="B35:C35"/>
    <mergeCell ref="B36:C36"/>
    <mergeCell ref="B39:C39"/>
    <mergeCell ref="B33:C33"/>
    <mergeCell ref="B32:C32"/>
    <mergeCell ref="D78:D79"/>
    <mergeCell ref="D80:D89"/>
    <mergeCell ref="D66:D67"/>
    <mergeCell ref="D68:D77"/>
    <mergeCell ref="A78:C78"/>
    <mergeCell ref="A68:C68"/>
    <mergeCell ref="A69:C69"/>
    <mergeCell ref="A70:C70"/>
    <mergeCell ref="A80:C80"/>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activeCell="A83" sqref="A83"/>
    </sheetView>
  </sheetViews>
  <sheetFormatPr defaultRowHeight="15" outlineLevelRow="1"/>
  <cols>
    <col min="1" max="3" width="45.7109375" customWidth="1"/>
    <col min="4" max="4" width="16.7109375" customWidth="1"/>
  </cols>
  <sheetData>
    <row r="1" spans="1:5">
      <c r="A1" s="854" t="s">
        <v>740</v>
      </c>
      <c r="B1" s="854"/>
      <c r="C1" s="854"/>
      <c r="D1" s="331"/>
      <c r="E1" s="228"/>
    </row>
    <row r="2" spans="1:5">
      <c r="A2" s="854" t="s">
        <v>29</v>
      </c>
      <c r="B2" s="854"/>
      <c r="C2" s="854"/>
      <c r="D2" s="331"/>
      <c r="E2" s="228"/>
    </row>
    <row r="3" spans="1:5" ht="15.75" thickBot="1">
      <c r="A3" s="855"/>
      <c r="B3" s="855"/>
      <c r="C3" s="855"/>
      <c r="D3" s="855"/>
    </row>
    <row r="4" spans="1:5">
      <c r="A4" s="856" t="s">
        <v>29</v>
      </c>
      <c r="B4" s="857"/>
      <c r="C4" s="857"/>
      <c r="D4" s="862" t="s">
        <v>1065</v>
      </c>
    </row>
    <row r="5" spans="1:5" ht="15.75" thickBot="1">
      <c r="A5" s="859"/>
      <c r="B5" s="860"/>
      <c r="C5" s="860"/>
      <c r="D5" s="890"/>
    </row>
    <row r="6" spans="1:5" ht="15.75" thickBot="1">
      <c r="A6" s="339" t="str">
        <f>Obsah!A3</f>
        <v>Informace platné k datu</v>
      </c>
      <c r="B6" s="340"/>
      <c r="C6" s="352" t="str">
        <f>Obsah!C3</f>
        <v>31/12/2014</v>
      </c>
      <c r="D6" s="346"/>
    </row>
    <row r="7" spans="1:5" ht="15" customHeight="1">
      <c r="A7" s="896" t="s">
        <v>96</v>
      </c>
      <c r="B7" s="897"/>
      <c r="C7" s="926"/>
      <c r="D7" s="1329" t="s">
        <v>839</v>
      </c>
    </row>
    <row r="8" spans="1:5" ht="48" customHeight="1">
      <c r="A8" s="766" t="s">
        <v>1216</v>
      </c>
      <c r="B8" s="767" t="s">
        <v>1217</v>
      </c>
      <c r="C8" s="121"/>
      <c r="D8" s="1311"/>
    </row>
    <row r="9" spans="1:5">
      <c r="A9" s="27"/>
      <c r="B9" s="14"/>
      <c r="C9" s="18"/>
      <c r="D9" s="1311"/>
    </row>
    <row r="10" spans="1:5" ht="15" customHeight="1">
      <c r="A10" s="10"/>
      <c r="B10" s="9"/>
      <c r="C10" s="95"/>
      <c r="D10" s="1311"/>
    </row>
    <row r="11" spans="1:5">
      <c r="A11" s="27"/>
      <c r="B11" s="14"/>
      <c r="C11" s="18"/>
      <c r="D11" s="1311"/>
    </row>
    <row r="12" spans="1:5" ht="15" customHeight="1" thickBot="1">
      <c r="A12" s="27"/>
      <c r="B12" s="14"/>
      <c r="C12" s="18"/>
      <c r="D12" s="1311"/>
    </row>
    <row r="13" spans="1:5" hidden="1" outlineLevel="1">
      <c r="A13" s="27"/>
      <c r="B13" s="14"/>
      <c r="C13" s="18"/>
      <c r="D13" s="1311"/>
    </row>
    <row r="14" spans="1:5" ht="15" hidden="1" customHeight="1" outlineLevel="1">
      <c r="A14" s="10"/>
      <c r="B14" s="9"/>
      <c r="C14" s="95"/>
      <c r="D14" s="1311"/>
    </row>
    <row r="15" spans="1:5" hidden="1" outlineLevel="1">
      <c r="A15" s="27"/>
      <c r="B15" s="14"/>
      <c r="C15" s="18"/>
      <c r="D15" s="1311"/>
    </row>
    <row r="16" spans="1:5" hidden="1" outlineLevel="1">
      <c r="A16" s="27"/>
      <c r="B16" s="14"/>
      <c r="C16" s="18"/>
      <c r="D16" s="1311"/>
    </row>
    <row r="17" spans="1:4" hidden="1" outlineLevel="1">
      <c r="A17" s="27"/>
      <c r="B17" s="14"/>
      <c r="C17" s="18"/>
      <c r="D17" s="1311"/>
    </row>
    <row r="18" spans="1:4" hidden="1" outlineLevel="1">
      <c r="A18" s="27"/>
      <c r="B18" s="14"/>
      <c r="C18" s="18"/>
      <c r="D18" s="1311"/>
    </row>
    <row r="19" spans="1:4" hidden="1" outlineLevel="1">
      <c r="A19" s="27"/>
      <c r="B19" s="14"/>
      <c r="C19" s="18"/>
      <c r="D19" s="1311"/>
    </row>
    <row r="20" spans="1:4" hidden="1" outlineLevel="1">
      <c r="A20" s="27"/>
      <c r="B20" s="14"/>
      <c r="C20" s="18"/>
      <c r="D20" s="1311"/>
    </row>
    <row r="21" spans="1:4" hidden="1" outlineLevel="1">
      <c r="A21" s="27"/>
      <c r="B21" s="14"/>
      <c r="C21" s="18"/>
      <c r="D21" s="1311"/>
    </row>
    <row r="22" spans="1:4" hidden="1" outlineLevel="1">
      <c r="A22" s="27"/>
      <c r="B22" s="14"/>
      <c r="C22" s="18"/>
      <c r="D22" s="1311"/>
    </row>
    <row r="23" spans="1:4" hidden="1" outlineLevel="1">
      <c r="A23" s="27"/>
      <c r="B23" s="14"/>
      <c r="C23" s="18"/>
      <c r="D23" s="1311"/>
    </row>
    <row r="24" spans="1:4" hidden="1" outlineLevel="1">
      <c r="A24" s="27"/>
      <c r="B24" s="14"/>
      <c r="C24" s="18"/>
      <c r="D24" s="1311"/>
    </row>
    <row r="25" spans="1:4" hidden="1" outlineLevel="1">
      <c r="A25" s="27"/>
      <c r="B25" s="14"/>
      <c r="C25" s="18"/>
      <c r="D25" s="1311"/>
    </row>
    <row r="26" spans="1:4" hidden="1" outlineLevel="1">
      <c r="A26" s="27"/>
      <c r="B26" s="14"/>
      <c r="C26" s="18"/>
      <c r="D26" s="1311"/>
    </row>
    <row r="27" spans="1:4" ht="15.75" hidden="1" outlineLevel="1" thickBot="1">
      <c r="A27" s="29"/>
      <c r="B27" s="30"/>
      <c r="C27" s="154"/>
      <c r="D27" s="1311"/>
    </row>
    <row r="28" spans="1:4" ht="30" customHeight="1" collapsed="1">
      <c r="A28" s="1313" t="s">
        <v>960</v>
      </c>
      <c r="B28" s="1314"/>
      <c r="C28" s="1314"/>
      <c r="D28" s="1329" t="s">
        <v>839</v>
      </c>
    </row>
    <row r="29" spans="1:4" ht="77.25">
      <c r="A29" s="766" t="s">
        <v>1218</v>
      </c>
      <c r="B29" s="767" t="s">
        <v>1219</v>
      </c>
      <c r="C29" s="142"/>
      <c r="D29" s="1311"/>
    </row>
    <row r="30" spans="1:4">
      <c r="A30" s="27"/>
      <c r="B30" s="14"/>
      <c r="C30" s="18"/>
      <c r="D30" s="1311"/>
    </row>
    <row r="31" spans="1:4">
      <c r="A31" s="27"/>
      <c r="B31" s="14"/>
      <c r="C31" s="18"/>
      <c r="D31" s="1311"/>
    </row>
    <row r="32" spans="1:4">
      <c r="A32" s="27"/>
      <c r="B32" s="14"/>
      <c r="C32" s="18"/>
      <c r="D32" s="1311"/>
    </row>
    <row r="33" spans="1:4" ht="15.75" thickBot="1">
      <c r="A33" s="27"/>
      <c r="B33" s="14"/>
      <c r="C33" s="18"/>
      <c r="D33" s="1311"/>
    </row>
    <row r="34" spans="1:4" hidden="1" outlineLevel="1">
      <c r="A34" s="27"/>
      <c r="B34" s="14"/>
      <c r="C34" s="18"/>
      <c r="D34" s="1311"/>
    </row>
    <row r="35" spans="1:4" hidden="1" outlineLevel="1">
      <c r="A35" s="27"/>
      <c r="B35" s="14"/>
      <c r="C35" s="18"/>
      <c r="D35" s="1311"/>
    </row>
    <row r="36" spans="1:4" hidden="1" outlineLevel="1">
      <c r="A36" s="27"/>
      <c r="B36" s="14"/>
      <c r="C36" s="18"/>
      <c r="D36" s="1311"/>
    </row>
    <row r="37" spans="1:4" hidden="1" outlineLevel="1">
      <c r="A37" s="27"/>
      <c r="B37" s="14"/>
      <c r="C37" s="18"/>
      <c r="D37" s="1311"/>
    </row>
    <row r="38" spans="1:4" hidden="1" outlineLevel="1">
      <c r="A38" s="27"/>
      <c r="B38" s="14"/>
      <c r="C38" s="18"/>
      <c r="D38" s="1311"/>
    </row>
    <row r="39" spans="1:4" ht="15" hidden="1" customHeight="1" outlineLevel="1">
      <c r="A39" s="10"/>
      <c r="B39" s="14"/>
      <c r="C39" s="18"/>
      <c r="D39" s="1311"/>
    </row>
    <row r="40" spans="1:4" hidden="1" outlineLevel="1">
      <c r="A40" s="27"/>
      <c r="B40" s="14"/>
      <c r="C40" s="18"/>
      <c r="D40" s="1311"/>
    </row>
    <row r="41" spans="1:4" hidden="1" outlineLevel="1">
      <c r="A41" s="27"/>
      <c r="B41" s="14"/>
      <c r="C41" s="18"/>
      <c r="D41" s="1311"/>
    </row>
    <row r="42" spans="1:4" hidden="1" outlineLevel="1">
      <c r="A42" s="27"/>
      <c r="B42" s="14"/>
      <c r="C42" s="18"/>
      <c r="D42" s="1311"/>
    </row>
    <row r="43" spans="1:4" ht="15.75" hidden="1" outlineLevel="1" thickBot="1">
      <c r="A43" s="28"/>
      <c r="B43" s="16"/>
      <c r="C43" s="19"/>
      <c r="D43" s="1312"/>
    </row>
    <row r="44" spans="1:4" ht="45" customHeight="1" collapsed="1">
      <c r="A44" s="223" t="s">
        <v>81</v>
      </c>
      <c r="B44" s="224" t="s">
        <v>20</v>
      </c>
      <c r="C44" s="225" t="s">
        <v>82</v>
      </c>
      <c r="D44" s="1329" t="s">
        <v>840</v>
      </c>
    </row>
    <row r="45" spans="1:4">
      <c r="A45" s="34" t="s">
        <v>1220</v>
      </c>
      <c r="B45" s="35" t="s">
        <v>1220</v>
      </c>
      <c r="C45" s="155" t="s">
        <v>1221</v>
      </c>
      <c r="D45" s="1311"/>
    </row>
    <row r="46" spans="1:4">
      <c r="A46" s="36"/>
      <c r="B46" s="37"/>
      <c r="C46" s="156"/>
      <c r="D46" s="1311"/>
    </row>
    <row r="47" spans="1:4">
      <c r="A47" s="38"/>
      <c r="B47" s="39"/>
      <c r="C47" s="157"/>
      <c r="D47" s="1311"/>
    </row>
    <row r="48" spans="1:4">
      <c r="A48" s="38"/>
      <c r="B48" s="39"/>
      <c r="C48" s="157"/>
      <c r="D48" s="1311"/>
    </row>
    <row r="49" spans="1:6" ht="15.75" thickBot="1">
      <c r="A49" s="38"/>
      <c r="B49" s="39"/>
      <c r="C49" s="157"/>
      <c r="D49" s="1311"/>
    </row>
    <row r="50" spans="1:6" hidden="1" outlineLevel="1">
      <c r="A50" s="38"/>
      <c r="B50" s="39"/>
      <c r="C50" s="157"/>
      <c r="D50" s="1311"/>
    </row>
    <row r="51" spans="1:6" hidden="1" outlineLevel="1">
      <c r="A51" s="38"/>
      <c r="B51" s="39"/>
      <c r="C51" s="157"/>
      <c r="D51" s="1311"/>
    </row>
    <row r="52" spans="1:6" hidden="1" outlineLevel="1">
      <c r="A52" s="38"/>
      <c r="B52" s="39"/>
      <c r="C52" s="157"/>
      <c r="D52" s="1311"/>
    </row>
    <row r="53" spans="1:6" hidden="1" outlineLevel="1">
      <c r="A53" s="38"/>
      <c r="B53" s="39"/>
      <c r="C53" s="157"/>
      <c r="D53" s="1311"/>
    </row>
    <row r="54" spans="1:6" hidden="1" outlineLevel="1">
      <c r="A54" s="38"/>
      <c r="B54" s="39"/>
      <c r="C54" s="157"/>
      <c r="D54" s="1311"/>
    </row>
    <row r="55" spans="1:6" hidden="1" outlineLevel="1">
      <c r="A55" s="38"/>
      <c r="B55" s="39"/>
      <c r="C55" s="157"/>
      <c r="D55" s="1311"/>
    </row>
    <row r="56" spans="1:6" hidden="1" outlineLevel="1">
      <c r="A56" s="38"/>
      <c r="B56" s="39"/>
      <c r="C56" s="157"/>
      <c r="D56" s="1311"/>
    </row>
    <row r="57" spans="1:6" hidden="1" outlineLevel="1">
      <c r="A57" s="38"/>
      <c r="B57" s="39"/>
      <c r="C57" s="157"/>
      <c r="D57" s="1311"/>
    </row>
    <row r="58" spans="1:6" hidden="1" outlineLevel="1">
      <c r="A58" s="38"/>
      <c r="B58" s="39"/>
      <c r="C58" s="157"/>
      <c r="D58" s="1311"/>
    </row>
    <row r="59" spans="1:6" ht="15.75" hidden="1" outlineLevel="1" thickBot="1">
      <c r="A59" s="231"/>
      <c r="B59" s="232"/>
      <c r="C59" s="159"/>
      <c r="D59" s="1312"/>
    </row>
    <row r="60" spans="1:6" collapsed="1">
      <c r="A60" s="1094" t="s">
        <v>85</v>
      </c>
      <c r="B60" s="1095"/>
      <c r="C60" s="1096"/>
      <c r="D60" s="1067" t="s">
        <v>841</v>
      </c>
      <c r="E60" s="33"/>
      <c r="F60" s="33"/>
    </row>
    <row r="61" spans="1:6">
      <c r="A61" s="1315" t="s">
        <v>1222</v>
      </c>
      <c r="B61" s="1316"/>
      <c r="C61" s="1317"/>
      <c r="D61" s="1068"/>
    </row>
    <row r="62" spans="1:6">
      <c r="A62" s="1318"/>
      <c r="B62" s="1319"/>
      <c r="C62" s="1320"/>
      <c r="D62" s="1068"/>
    </row>
    <row r="63" spans="1:6">
      <c r="A63" s="1318"/>
      <c r="B63" s="1319"/>
      <c r="C63" s="1320"/>
      <c r="D63" s="1068"/>
    </row>
    <row r="64" spans="1:6">
      <c r="A64" s="1318"/>
      <c r="B64" s="1319"/>
      <c r="C64" s="1320"/>
      <c r="D64" s="1068"/>
    </row>
    <row r="65" spans="1:4" ht="15.75" thickBot="1">
      <c r="A65" s="1330"/>
      <c r="B65" s="1331"/>
      <c r="C65" s="1332"/>
      <c r="D65" s="1072"/>
    </row>
    <row r="66" spans="1:4" hidden="1" outlineLevel="1">
      <c r="A66" s="1335"/>
      <c r="B66" s="1336"/>
      <c r="C66" s="1337"/>
      <c r="D66" s="1068" t="s">
        <v>841</v>
      </c>
    </row>
    <row r="67" spans="1:4" hidden="1" outlineLevel="1">
      <c r="A67" s="1318"/>
      <c r="B67" s="1319"/>
      <c r="C67" s="1320"/>
      <c r="D67" s="1068"/>
    </row>
    <row r="68" spans="1:4" hidden="1" outlineLevel="1">
      <c r="A68" s="1318"/>
      <c r="B68" s="1319"/>
      <c r="C68" s="1320"/>
      <c r="D68" s="1068"/>
    </row>
    <row r="69" spans="1:4" hidden="1" outlineLevel="1">
      <c r="A69" s="1318"/>
      <c r="B69" s="1319"/>
      <c r="C69" s="1320"/>
      <c r="D69" s="1068"/>
    </row>
    <row r="70" spans="1:4" hidden="1" outlineLevel="1">
      <c r="A70" s="918"/>
      <c r="B70" s="919"/>
      <c r="C70" s="920"/>
      <c r="D70" s="1068"/>
    </row>
    <row r="71" spans="1:4" hidden="1" outlineLevel="1">
      <c r="A71" s="918"/>
      <c r="B71" s="919"/>
      <c r="C71" s="920"/>
      <c r="D71" s="1068"/>
    </row>
    <row r="72" spans="1:4" hidden="1" outlineLevel="1">
      <c r="A72" s="918"/>
      <c r="B72" s="919"/>
      <c r="C72" s="920"/>
      <c r="D72" s="1068"/>
    </row>
    <row r="73" spans="1:4" hidden="1" outlineLevel="1">
      <c r="A73" s="1318"/>
      <c r="B73" s="1319"/>
      <c r="C73" s="1320"/>
      <c r="D73" s="1068"/>
    </row>
    <row r="74" spans="1:4" hidden="1" outlineLevel="1">
      <c r="A74" s="1301"/>
      <c r="B74" s="1309"/>
      <c r="C74" s="1303"/>
      <c r="D74" s="1068"/>
    </row>
    <row r="75" spans="1:4" ht="15.75" hidden="1" outlineLevel="1" thickBot="1">
      <c r="A75" s="923"/>
      <c r="B75" s="924"/>
      <c r="C75" s="925"/>
      <c r="D75" s="1068"/>
    </row>
    <row r="76" spans="1:4" collapsed="1">
      <c r="A76" s="1333" t="s">
        <v>84</v>
      </c>
      <c r="B76" s="1334"/>
      <c r="C76" s="158">
        <v>0</v>
      </c>
      <c r="D76" s="1329" t="s">
        <v>841</v>
      </c>
    </row>
    <row r="77" spans="1:4">
      <c r="A77" s="1315" t="s">
        <v>961</v>
      </c>
      <c r="B77" s="1317"/>
      <c r="C77" s="157">
        <v>0</v>
      </c>
      <c r="D77" s="1311"/>
    </row>
    <row r="78" spans="1:4" ht="15.75" thickBot="1">
      <c r="A78" s="1325" t="s">
        <v>83</v>
      </c>
      <c r="B78" s="1326"/>
      <c r="C78" s="159">
        <v>0</v>
      </c>
      <c r="D78" s="1312"/>
    </row>
    <row r="79" spans="1:4">
      <c r="A79" s="1321" t="s">
        <v>86</v>
      </c>
      <c r="B79" s="1322"/>
      <c r="C79" s="233">
        <v>0</v>
      </c>
      <c r="D79" s="1311" t="s">
        <v>956</v>
      </c>
    </row>
    <row r="80" spans="1:4">
      <c r="A80" s="1327" t="s">
        <v>87</v>
      </c>
      <c r="B80" s="1328"/>
      <c r="C80" s="157">
        <v>43.8</v>
      </c>
      <c r="D80" s="1311"/>
    </row>
    <row r="81" spans="1:4" ht="15.75" thickBot="1">
      <c r="A81" s="1323" t="s">
        <v>88</v>
      </c>
      <c r="B81" s="1324"/>
      <c r="C81" s="160">
        <v>43.8</v>
      </c>
      <c r="D81" s="1312"/>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2"/>
  <sheetViews>
    <sheetView zoomScale="80" zoomScaleNormal="80" workbookViewId="0">
      <selection activeCell="A28" sqref="A28"/>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33" t="s">
        <v>741</v>
      </c>
      <c r="B1" s="333"/>
      <c r="C1" s="333"/>
      <c r="D1" s="333"/>
      <c r="E1" s="333"/>
      <c r="F1" s="333"/>
      <c r="G1" s="333"/>
      <c r="H1" s="228"/>
    </row>
    <row r="2" spans="1:8">
      <c r="A2" s="333" t="s">
        <v>30</v>
      </c>
      <c r="B2" s="333"/>
      <c r="C2" s="333"/>
      <c r="D2" s="333"/>
      <c r="E2" s="333"/>
      <c r="F2" s="333"/>
      <c r="G2" s="333"/>
      <c r="H2" s="228"/>
    </row>
    <row r="3" spans="1:8" ht="15.75" thickBot="1">
      <c r="B3" s="1338"/>
      <c r="C3" s="1338"/>
      <c r="D3" s="1338"/>
      <c r="E3" s="1338"/>
      <c r="F3" s="1338"/>
      <c r="G3" s="855"/>
    </row>
    <row r="4" spans="1:8" ht="15" customHeight="1">
      <c r="A4" s="856" t="s">
        <v>962</v>
      </c>
      <c r="B4" s="857"/>
      <c r="C4" s="857"/>
      <c r="D4" s="857"/>
      <c r="E4" s="857"/>
      <c r="F4" s="857"/>
      <c r="G4" s="862" t="s">
        <v>1065</v>
      </c>
    </row>
    <row r="5" spans="1:8" ht="15.75" thickBot="1">
      <c r="A5" s="859"/>
      <c r="B5" s="860"/>
      <c r="C5" s="860"/>
      <c r="D5" s="860"/>
      <c r="E5" s="860"/>
      <c r="F5" s="860"/>
      <c r="G5" s="863"/>
    </row>
    <row r="6" spans="1:8" ht="15.75" customHeight="1" thickBot="1">
      <c r="A6" s="1172" t="str">
        <f>Obsah!A3</f>
        <v>Informace platné k datu</v>
      </c>
      <c r="B6" s="1172"/>
      <c r="C6" s="377"/>
      <c r="D6" s="377"/>
      <c r="E6" s="377"/>
      <c r="F6" s="355" t="str">
        <f>Obsah!C3</f>
        <v>31/12/2014</v>
      </c>
      <c r="G6" s="353"/>
    </row>
    <row r="7" spans="1:8" ht="38.25" customHeight="1">
      <c r="A7" s="1094" t="s">
        <v>90</v>
      </c>
      <c r="B7" s="1095"/>
      <c r="C7" s="1096"/>
      <c r="D7" s="1096" t="s">
        <v>91</v>
      </c>
      <c r="E7" s="1339"/>
      <c r="F7" s="376" t="s">
        <v>89</v>
      </c>
      <c r="G7" s="1329" t="s">
        <v>842</v>
      </c>
    </row>
    <row r="8" spans="1:8" ht="99.75" customHeight="1">
      <c r="A8" s="1340" t="s">
        <v>1156</v>
      </c>
      <c r="B8" s="1341"/>
      <c r="C8" s="1341"/>
      <c r="D8" s="1344" t="s">
        <v>1157</v>
      </c>
      <c r="E8" s="1101"/>
      <c r="F8" s="750" t="s">
        <v>1158</v>
      </c>
      <c r="G8" s="1311"/>
    </row>
    <row r="9" spans="1:8">
      <c r="A9" s="1340"/>
      <c r="B9" s="1341"/>
      <c r="C9" s="1341"/>
      <c r="D9" s="1345"/>
      <c r="E9" s="1346"/>
      <c r="F9" s="164"/>
      <c r="G9" s="1311"/>
    </row>
    <row r="10" spans="1:8">
      <c r="A10" s="1340"/>
      <c r="B10" s="1341"/>
      <c r="C10" s="1341"/>
      <c r="D10" s="1345"/>
      <c r="E10" s="1346"/>
      <c r="F10" s="164"/>
      <c r="G10" s="1311"/>
    </row>
    <row r="11" spans="1:8">
      <c r="A11" s="1340"/>
      <c r="B11" s="1341"/>
      <c r="C11" s="1341"/>
      <c r="D11" s="1345"/>
      <c r="E11" s="1346"/>
      <c r="F11" s="164"/>
      <c r="G11" s="1311"/>
    </row>
    <row r="12" spans="1:8" ht="15.75" thickBot="1">
      <c r="A12" s="1342"/>
      <c r="B12" s="1343"/>
      <c r="C12" s="1343"/>
      <c r="D12" s="1349"/>
      <c r="E12" s="1350"/>
      <c r="F12" s="165"/>
      <c r="G12" s="1312"/>
    </row>
    <row r="13" spans="1:8" outlineLevel="1">
      <c r="A13" s="1347"/>
      <c r="B13" s="1348"/>
      <c r="C13" s="1348"/>
      <c r="D13" s="1353"/>
      <c r="E13" s="910"/>
      <c r="F13" s="386"/>
      <c r="G13" s="1329" t="s">
        <v>842</v>
      </c>
    </row>
    <row r="14" spans="1:8" outlineLevel="1">
      <c r="A14" s="1340"/>
      <c r="B14" s="1341"/>
      <c r="C14" s="1341"/>
      <c r="D14" s="1345"/>
      <c r="E14" s="1346"/>
      <c r="F14" s="164"/>
      <c r="G14" s="1311"/>
    </row>
    <row r="15" spans="1:8" outlineLevel="1">
      <c r="A15" s="1340"/>
      <c r="B15" s="1341"/>
      <c r="C15" s="1341"/>
      <c r="D15" s="1345"/>
      <c r="E15" s="1346"/>
      <c r="F15" s="164"/>
      <c r="G15" s="1311"/>
    </row>
    <row r="16" spans="1:8" outlineLevel="1">
      <c r="A16" s="1340"/>
      <c r="B16" s="1341"/>
      <c r="C16" s="1341"/>
      <c r="D16" s="1345"/>
      <c r="E16" s="1346"/>
      <c r="F16" s="164"/>
      <c r="G16" s="1311"/>
    </row>
    <row r="17" spans="1:7" outlineLevel="1">
      <c r="A17" s="1340"/>
      <c r="B17" s="1341"/>
      <c r="C17" s="1341"/>
      <c r="D17" s="1345"/>
      <c r="E17" s="1346"/>
      <c r="F17" s="164"/>
      <c r="G17" s="1311"/>
    </row>
    <row r="18" spans="1:7" outlineLevel="1">
      <c r="A18" s="1340"/>
      <c r="B18" s="1341"/>
      <c r="C18" s="1341"/>
      <c r="D18" s="1345"/>
      <c r="E18" s="1346"/>
      <c r="F18" s="164"/>
      <c r="G18" s="1311"/>
    </row>
    <row r="19" spans="1:7" outlineLevel="1">
      <c r="A19" s="1340"/>
      <c r="B19" s="1341"/>
      <c r="C19" s="1341"/>
      <c r="D19" s="1345"/>
      <c r="E19" s="1346"/>
      <c r="F19" s="164"/>
      <c r="G19" s="1311"/>
    </row>
    <row r="20" spans="1:7" outlineLevel="1">
      <c r="A20" s="1340"/>
      <c r="B20" s="1341"/>
      <c r="C20" s="1341"/>
      <c r="D20" s="1345"/>
      <c r="E20" s="1346"/>
      <c r="F20" s="164"/>
      <c r="G20" s="1311"/>
    </row>
    <row r="21" spans="1:7" outlineLevel="1">
      <c r="A21" s="1340"/>
      <c r="B21" s="1341"/>
      <c r="C21" s="1341"/>
      <c r="D21" s="1351"/>
      <c r="E21" s="1352"/>
      <c r="F21" s="164"/>
      <c r="G21" s="1311"/>
    </row>
    <row r="22" spans="1:7" ht="15.75" outlineLevel="1" thickBot="1">
      <c r="A22" s="1342"/>
      <c r="B22" s="1343"/>
      <c r="C22" s="1343"/>
      <c r="D22" s="1349"/>
      <c r="E22" s="1350"/>
      <c r="F22" s="165"/>
      <c r="G22" s="1312"/>
    </row>
    <row r="23" spans="1:7" ht="63.75">
      <c r="A23" s="431" t="s">
        <v>30</v>
      </c>
      <c r="B23" s="399" t="s">
        <v>103</v>
      </c>
      <c r="C23" s="401" t="s">
        <v>30</v>
      </c>
      <c r="D23" s="399" t="s">
        <v>104</v>
      </c>
      <c r="E23" s="400" t="s">
        <v>30</v>
      </c>
      <c r="F23" s="400" t="s">
        <v>708</v>
      </c>
      <c r="G23" s="1329" t="s">
        <v>843</v>
      </c>
    </row>
    <row r="24" spans="1:7">
      <c r="A24" s="387"/>
      <c r="B24" s="379" t="s">
        <v>92</v>
      </c>
      <c r="C24" s="751">
        <v>0</v>
      </c>
      <c r="D24" s="51" t="s">
        <v>92</v>
      </c>
      <c r="E24" s="751"/>
      <c r="F24" s="149" t="s">
        <v>92</v>
      </c>
      <c r="G24" s="1311"/>
    </row>
    <row r="25" spans="1:7">
      <c r="A25" s="387"/>
      <c r="B25" s="380" t="s">
        <v>93</v>
      </c>
      <c r="C25" s="752" t="s">
        <v>1159</v>
      </c>
      <c r="D25" s="52" t="s">
        <v>93</v>
      </c>
      <c r="E25" s="752"/>
      <c r="F25" s="150" t="s">
        <v>93</v>
      </c>
      <c r="G25" s="1311"/>
    </row>
    <row r="26" spans="1:7">
      <c r="A26" s="387"/>
      <c r="B26" s="381" t="s">
        <v>102</v>
      </c>
      <c r="C26" s="751">
        <v>0</v>
      </c>
      <c r="D26" s="53" t="s">
        <v>102</v>
      </c>
      <c r="E26" s="751"/>
      <c r="F26" s="151" t="s">
        <v>102</v>
      </c>
      <c r="G26" s="1311"/>
    </row>
    <row r="27" spans="1:7" ht="15" customHeight="1">
      <c r="A27" s="387"/>
      <c r="B27" s="382" t="s">
        <v>94</v>
      </c>
      <c r="C27" s="752" t="s">
        <v>1160</v>
      </c>
      <c r="D27" s="54" t="s">
        <v>94</v>
      </c>
      <c r="E27" s="752"/>
      <c r="F27" s="152" t="s">
        <v>94</v>
      </c>
      <c r="G27" s="1311"/>
    </row>
    <row r="28" spans="1:7" ht="15" customHeight="1">
      <c r="A28" s="754"/>
      <c r="B28" s="755" t="s">
        <v>1163</v>
      </c>
      <c r="C28" s="752" t="s">
        <v>1161</v>
      </c>
      <c r="D28" s="756" t="s">
        <v>1163</v>
      </c>
      <c r="E28" s="752"/>
      <c r="F28" s="757"/>
      <c r="G28" s="1311"/>
    </row>
    <row r="29" spans="1:7" ht="15.75" thickBot="1">
      <c r="A29" s="388"/>
      <c r="B29" s="383" t="s">
        <v>1164</v>
      </c>
      <c r="C29" s="753" t="s">
        <v>1162</v>
      </c>
      <c r="D29" s="56" t="s">
        <v>1164</v>
      </c>
      <c r="E29" s="752"/>
      <c r="F29" s="153" t="s">
        <v>95</v>
      </c>
      <c r="G29" s="1312"/>
    </row>
    <row r="30" spans="1:7" ht="15.75" outlineLevel="1" thickBot="1">
      <c r="A30" s="389"/>
      <c r="B30" s="390" t="s">
        <v>95</v>
      </c>
      <c r="C30" s="390"/>
      <c r="D30" s="391" t="s">
        <v>95</v>
      </c>
      <c r="E30" s="753"/>
      <c r="F30" s="392" t="s">
        <v>95</v>
      </c>
      <c r="G30" s="1329" t="s">
        <v>843</v>
      </c>
    </row>
    <row r="31" spans="1:7" outlineLevel="1">
      <c r="A31" s="387"/>
      <c r="B31" s="384" t="s">
        <v>95</v>
      </c>
      <c r="C31" s="384"/>
      <c r="D31" s="55" t="s">
        <v>95</v>
      </c>
      <c r="E31" s="385"/>
      <c r="F31" s="385" t="s">
        <v>95</v>
      </c>
      <c r="G31" s="1311"/>
    </row>
    <row r="32" spans="1:7" outlineLevel="1">
      <c r="A32" s="387"/>
      <c r="B32" s="384" t="s">
        <v>95</v>
      </c>
      <c r="C32" s="384"/>
      <c r="D32" s="55" t="s">
        <v>95</v>
      </c>
      <c r="E32" s="385"/>
      <c r="F32" s="385" t="s">
        <v>95</v>
      </c>
      <c r="G32" s="1311"/>
    </row>
    <row r="33" spans="1:7" outlineLevel="1">
      <c r="A33" s="387"/>
      <c r="B33" s="384" t="s">
        <v>95</v>
      </c>
      <c r="C33" s="384"/>
      <c r="D33" s="55" t="s">
        <v>95</v>
      </c>
      <c r="E33" s="385"/>
      <c r="F33" s="385" t="s">
        <v>95</v>
      </c>
      <c r="G33" s="1311"/>
    </row>
    <row r="34" spans="1:7" outlineLevel="1">
      <c r="A34" s="387"/>
      <c r="B34" s="384" t="s">
        <v>95</v>
      </c>
      <c r="C34" s="384"/>
      <c r="D34" s="55" t="s">
        <v>95</v>
      </c>
      <c r="E34" s="385"/>
      <c r="F34" s="385" t="s">
        <v>95</v>
      </c>
      <c r="G34" s="1311"/>
    </row>
    <row r="35" spans="1:7" outlineLevel="1">
      <c r="A35" s="387"/>
      <c r="B35" s="384" t="s">
        <v>95</v>
      </c>
      <c r="C35" s="384"/>
      <c r="D35" s="55" t="s">
        <v>95</v>
      </c>
      <c r="E35" s="385"/>
      <c r="F35" s="385" t="s">
        <v>95</v>
      </c>
      <c r="G35" s="1311"/>
    </row>
    <row r="36" spans="1:7" outlineLevel="1">
      <c r="A36" s="387"/>
      <c r="B36" s="384" t="s">
        <v>95</v>
      </c>
      <c r="C36" s="384"/>
      <c r="D36" s="55" t="s">
        <v>95</v>
      </c>
      <c r="E36" s="385"/>
      <c r="F36" s="385" t="s">
        <v>95</v>
      </c>
      <c r="G36" s="1311"/>
    </row>
    <row r="37" spans="1:7" outlineLevel="1">
      <c r="A37" s="387"/>
      <c r="B37" s="384" t="s">
        <v>95</v>
      </c>
      <c r="C37" s="384"/>
      <c r="D37" s="55" t="s">
        <v>95</v>
      </c>
      <c r="E37" s="385"/>
      <c r="F37" s="385" t="s">
        <v>95</v>
      </c>
      <c r="G37" s="1311"/>
    </row>
    <row r="38" spans="1:7" ht="15.75" outlineLevel="1" thickBot="1">
      <c r="A38" s="388"/>
      <c r="B38" s="383" t="s">
        <v>95</v>
      </c>
      <c r="C38" s="383"/>
      <c r="D38" s="56" t="s">
        <v>95</v>
      </c>
      <c r="E38" s="153"/>
      <c r="F38" s="153" t="s">
        <v>95</v>
      </c>
      <c r="G38" s="1312"/>
    </row>
    <row r="39" spans="1:7">
      <c r="B39" s="8"/>
      <c r="C39" s="8"/>
    </row>
    <row r="40" spans="1:7">
      <c r="B40" s="8"/>
      <c r="C40" s="8"/>
    </row>
    <row r="41" spans="1:7">
      <c r="B41" s="8"/>
      <c r="C41" s="8"/>
    </row>
    <row r="42" spans="1:7">
      <c r="B42" s="8"/>
      <c r="C42" s="8"/>
    </row>
  </sheetData>
  <mergeCells count="40">
    <mergeCell ref="D12:E12"/>
    <mergeCell ref="D21:E21"/>
    <mergeCell ref="D22:E22"/>
    <mergeCell ref="D13:E13"/>
    <mergeCell ref="D14:E14"/>
    <mergeCell ref="D15:E15"/>
    <mergeCell ref="D16:E16"/>
    <mergeCell ref="D17:E17"/>
    <mergeCell ref="G13:G22"/>
    <mergeCell ref="G30:G38"/>
    <mergeCell ref="G23:G29"/>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54" t="s">
        <v>742</v>
      </c>
      <c r="B1" s="854"/>
      <c r="C1" s="854"/>
      <c r="D1" s="854"/>
      <c r="E1" s="854"/>
      <c r="F1" s="854"/>
      <c r="G1" s="331"/>
      <c r="H1" s="228"/>
    </row>
    <row r="2" spans="1:8">
      <c r="A2" s="854" t="s">
        <v>255</v>
      </c>
      <c r="B2" s="854"/>
      <c r="C2" s="854"/>
      <c r="D2" s="854"/>
      <c r="E2" s="854"/>
      <c r="F2" s="854"/>
      <c r="G2" s="331"/>
      <c r="H2" s="228"/>
    </row>
    <row r="3" spans="1:8" ht="15.75" thickBot="1">
      <c r="A3" s="855"/>
      <c r="B3" s="855"/>
      <c r="C3" s="855"/>
      <c r="D3" s="855"/>
      <c r="E3" s="855"/>
      <c r="F3" s="855"/>
      <c r="G3" s="855"/>
    </row>
    <row r="4" spans="1:8">
      <c r="A4" s="856" t="s">
        <v>105</v>
      </c>
      <c r="B4" s="857"/>
      <c r="C4" s="857"/>
      <c r="D4" s="857"/>
      <c r="E4" s="857"/>
      <c r="F4" s="857"/>
      <c r="G4" s="862" t="s">
        <v>1065</v>
      </c>
    </row>
    <row r="5" spans="1:8" ht="30" customHeight="1" thickBot="1">
      <c r="A5" s="859"/>
      <c r="B5" s="860"/>
      <c r="C5" s="860"/>
      <c r="D5" s="860"/>
      <c r="E5" s="860"/>
      <c r="F5" s="860"/>
      <c r="G5" s="890"/>
    </row>
    <row r="6" spans="1:8" ht="26.25" customHeight="1" thickBot="1">
      <c r="A6" s="1020" t="str">
        <f>Obsah!A3</f>
        <v>Informace platné k datu</v>
      </c>
      <c r="B6" s="1365"/>
      <c r="C6" s="340"/>
      <c r="D6" s="340"/>
      <c r="E6" s="340"/>
      <c r="F6" s="352" t="str">
        <f>Obsah!C3</f>
        <v>31/12/2014</v>
      </c>
      <c r="G6" s="346"/>
      <c r="H6" s="8"/>
    </row>
    <row r="7" spans="1:8">
      <c r="A7" s="1386" t="s">
        <v>106</v>
      </c>
      <c r="B7" s="1387"/>
      <c r="C7" s="1387"/>
      <c r="D7" s="1388"/>
      <c r="E7" s="1388"/>
      <c r="F7" s="1389"/>
      <c r="G7" s="883" t="s">
        <v>797</v>
      </c>
      <c r="H7" s="8"/>
    </row>
    <row r="8" spans="1:8">
      <c r="A8" s="1372"/>
      <c r="B8" s="1373"/>
      <c r="C8" s="1373"/>
      <c r="D8" s="1373"/>
      <c r="E8" s="1373"/>
      <c r="F8" s="1373"/>
      <c r="G8" s="884"/>
      <c r="H8" s="8"/>
    </row>
    <row r="9" spans="1:8">
      <c r="A9" s="1380"/>
      <c r="B9" s="1381"/>
      <c r="C9" s="1381"/>
      <c r="D9" s="1381"/>
      <c r="E9" s="1381"/>
      <c r="F9" s="1381"/>
      <c r="G9" s="884"/>
      <c r="H9" s="8"/>
    </row>
    <row r="10" spans="1:8">
      <c r="A10" s="1380"/>
      <c r="B10" s="1381"/>
      <c r="C10" s="1381"/>
      <c r="D10" s="1381"/>
      <c r="E10" s="1381"/>
      <c r="F10" s="1381"/>
      <c r="G10" s="884"/>
      <c r="H10" s="8"/>
    </row>
    <row r="11" spans="1:8">
      <c r="A11" s="1380"/>
      <c r="B11" s="1381"/>
      <c r="C11" s="1381"/>
      <c r="D11" s="1381"/>
      <c r="E11" s="1381"/>
      <c r="F11" s="1381"/>
      <c r="G11" s="884"/>
      <c r="H11" s="8"/>
    </row>
    <row r="12" spans="1:8" ht="15.75" thickBot="1">
      <c r="A12" s="1382"/>
      <c r="B12" s="1383"/>
      <c r="C12" s="1383"/>
      <c r="D12" s="1383"/>
      <c r="E12" s="1383"/>
      <c r="F12" s="1383"/>
      <c r="G12" s="885"/>
      <c r="H12" s="8"/>
    </row>
    <row r="13" spans="1:8">
      <c r="A13" s="1386" t="s">
        <v>107</v>
      </c>
      <c r="B13" s="1387"/>
      <c r="C13" s="1387"/>
      <c r="D13" s="1388"/>
      <c r="E13" s="1388"/>
      <c r="F13" s="1389"/>
      <c r="G13" s="883" t="s">
        <v>798</v>
      </c>
      <c r="H13" s="8"/>
    </row>
    <row r="14" spans="1:8">
      <c r="A14" s="1372"/>
      <c r="B14" s="1373"/>
      <c r="C14" s="1373"/>
      <c r="D14" s="1373"/>
      <c r="E14" s="1373"/>
      <c r="F14" s="1373"/>
      <c r="G14" s="884"/>
      <c r="H14" s="8"/>
    </row>
    <row r="15" spans="1:8">
      <c r="A15" s="1380"/>
      <c r="B15" s="1381"/>
      <c r="C15" s="1381"/>
      <c r="D15" s="1381"/>
      <c r="E15" s="1381"/>
      <c r="F15" s="1381"/>
      <c r="G15" s="884"/>
      <c r="H15" s="8"/>
    </row>
    <row r="16" spans="1:8">
      <c r="A16" s="1380"/>
      <c r="B16" s="1381"/>
      <c r="C16" s="1381"/>
      <c r="D16" s="1381"/>
      <c r="E16" s="1381"/>
      <c r="F16" s="1381"/>
      <c r="G16" s="884"/>
      <c r="H16" s="8"/>
    </row>
    <row r="17" spans="1:8">
      <c r="A17" s="1380"/>
      <c r="B17" s="1381"/>
      <c r="C17" s="1381"/>
      <c r="D17" s="1381"/>
      <c r="E17" s="1381"/>
      <c r="F17" s="1381"/>
      <c r="G17" s="884"/>
      <c r="H17" s="8"/>
    </row>
    <row r="18" spans="1:8" ht="15" customHeight="1" thickBot="1">
      <c r="A18" s="1382"/>
      <c r="B18" s="1383"/>
      <c r="C18" s="1383"/>
      <c r="D18" s="1383"/>
      <c r="E18" s="1383"/>
      <c r="F18" s="1383"/>
      <c r="G18" s="885"/>
      <c r="H18" s="8"/>
    </row>
    <row r="19" spans="1:8" ht="45" customHeight="1">
      <c r="A19" s="1386" t="s">
        <v>108</v>
      </c>
      <c r="B19" s="1387"/>
      <c r="C19" s="1387"/>
      <c r="D19" s="1388"/>
      <c r="E19" s="1388" t="s">
        <v>109</v>
      </c>
      <c r="F19" s="1389"/>
      <c r="G19" s="883" t="s">
        <v>799</v>
      </c>
      <c r="H19" s="8"/>
    </row>
    <row r="20" spans="1:8">
      <c r="A20" s="1369"/>
      <c r="B20" s="1370"/>
      <c r="C20" s="1370"/>
      <c r="D20" s="1371"/>
      <c r="E20" s="1384"/>
      <c r="F20" s="1385"/>
      <c r="G20" s="884"/>
      <c r="H20" s="8"/>
    </row>
    <row r="21" spans="1:8">
      <c r="A21" s="1369"/>
      <c r="B21" s="1370"/>
      <c r="C21" s="1370"/>
      <c r="D21" s="1371"/>
      <c r="E21" s="1384"/>
      <c r="F21" s="1385"/>
      <c r="G21" s="884"/>
      <c r="H21" s="8"/>
    </row>
    <row r="22" spans="1:8">
      <c r="A22" s="1369"/>
      <c r="B22" s="1370"/>
      <c r="C22" s="1370"/>
      <c r="D22" s="1371"/>
      <c r="E22" s="1384"/>
      <c r="F22" s="1385"/>
      <c r="G22" s="884"/>
      <c r="H22" s="8"/>
    </row>
    <row r="23" spans="1:8">
      <c r="A23" s="1398"/>
      <c r="B23" s="1399"/>
      <c r="C23" s="1399"/>
      <c r="D23" s="1385"/>
      <c r="E23" s="1384"/>
      <c r="F23" s="1385"/>
      <c r="G23" s="884"/>
      <c r="H23" s="8"/>
    </row>
    <row r="24" spans="1:8" ht="15.75" thickBot="1">
      <c r="A24" s="1375"/>
      <c r="B24" s="1376"/>
      <c r="C24" s="1376"/>
      <c r="D24" s="1377"/>
      <c r="E24" s="1394"/>
      <c r="F24" s="1395"/>
      <c r="G24" s="885"/>
      <c r="H24" s="8"/>
    </row>
    <row r="25" spans="1:8" hidden="1" outlineLevel="1">
      <c r="A25" s="1400"/>
      <c r="B25" s="1401"/>
      <c r="C25" s="1401"/>
      <c r="D25" s="1402"/>
      <c r="E25" s="1396"/>
      <c r="F25" s="1397"/>
      <c r="G25" s="883" t="s">
        <v>799</v>
      </c>
      <c r="H25" s="8"/>
    </row>
    <row r="26" spans="1:8" hidden="1" outlineLevel="1">
      <c r="A26" s="1369"/>
      <c r="B26" s="1370"/>
      <c r="C26" s="1370"/>
      <c r="D26" s="1371"/>
      <c r="E26" s="1384"/>
      <c r="F26" s="1385"/>
      <c r="G26" s="884"/>
      <c r="H26" s="8"/>
    </row>
    <row r="27" spans="1:8" hidden="1" outlineLevel="1">
      <c r="A27" s="1369"/>
      <c r="B27" s="1370"/>
      <c r="C27" s="1370"/>
      <c r="D27" s="1371"/>
      <c r="E27" s="1384"/>
      <c r="F27" s="1385"/>
      <c r="G27" s="884"/>
      <c r="H27" s="8"/>
    </row>
    <row r="28" spans="1:8" hidden="1" outlineLevel="1">
      <c r="A28" s="1369"/>
      <c r="B28" s="1370"/>
      <c r="C28" s="1370"/>
      <c r="D28" s="1371"/>
      <c r="E28" s="1384"/>
      <c r="F28" s="1385"/>
      <c r="G28" s="884"/>
      <c r="H28" s="8"/>
    </row>
    <row r="29" spans="1:8" hidden="1" outlineLevel="1">
      <c r="A29" s="1372"/>
      <c r="B29" s="1373"/>
      <c r="C29" s="1373"/>
      <c r="D29" s="1374"/>
      <c r="E29" s="1384"/>
      <c r="F29" s="1385"/>
      <c r="G29" s="884"/>
      <c r="H29" s="8"/>
    </row>
    <row r="30" spans="1:8" hidden="1" outlineLevel="1">
      <c r="A30" s="1369"/>
      <c r="B30" s="1370"/>
      <c r="C30" s="1370"/>
      <c r="D30" s="1371"/>
      <c r="E30" s="1384"/>
      <c r="F30" s="1385"/>
      <c r="G30" s="884"/>
      <c r="H30" s="8"/>
    </row>
    <row r="31" spans="1:8" hidden="1" outlineLevel="1">
      <c r="A31" s="1369"/>
      <c r="B31" s="1370"/>
      <c r="C31" s="1370"/>
      <c r="D31" s="1371"/>
      <c r="E31" s="1384"/>
      <c r="F31" s="1385"/>
      <c r="G31" s="884"/>
      <c r="H31" s="8"/>
    </row>
    <row r="32" spans="1:8" hidden="1" outlineLevel="1">
      <c r="A32" s="1369"/>
      <c r="B32" s="1370"/>
      <c r="C32" s="1370"/>
      <c r="D32" s="1371"/>
      <c r="E32" s="1384"/>
      <c r="F32" s="1385"/>
      <c r="G32" s="884"/>
      <c r="H32" s="8"/>
    </row>
    <row r="33" spans="1:8" hidden="1" outlineLevel="1">
      <c r="A33" s="1369"/>
      <c r="B33" s="1370"/>
      <c r="C33" s="1370"/>
      <c r="D33" s="1371"/>
      <c r="E33" s="1384"/>
      <c r="F33" s="1385"/>
      <c r="G33" s="884"/>
      <c r="H33" s="8"/>
    </row>
    <row r="34" spans="1:8" ht="15.75" hidden="1" outlineLevel="1" thickBot="1">
      <c r="A34" s="1375"/>
      <c r="B34" s="1376"/>
      <c r="C34" s="1376"/>
      <c r="D34" s="1377"/>
      <c r="E34" s="1394"/>
      <c r="F34" s="1395"/>
      <c r="G34" s="885"/>
      <c r="H34" s="8"/>
    </row>
    <row r="35" spans="1:8" ht="15" customHeight="1" collapsed="1">
      <c r="A35" s="1386" t="s">
        <v>110</v>
      </c>
      <c r="B35" s="1387"/>
      <c r="C35" s="1387"/>
      <c r="D35" s="1388"/>
      <c r="E35" s="1388" t="s">
        <v>119</v>
      </c>
      <c r="F35" s="1389"/>
      <c r="G35" s="883" t="s">
        <v>800</v>
      </c>
      <c r="H35" s="8"/>
    </row>
    <row r="36" spans="1:8">
      <c r="A36" s="1369"/>
      <c r="B36" s="1370"/>
      <c r="C36" s="1370"/>
      <c r="D36" s="1371"/>
      <c r="E36" s="1393"/>
      <c r="F36" s="1370"/>
      <c r="G36" s="884"/>
      <c r="H36" s="8"/>
    </row>
    <row r="37" spans="1:8">
      <c r="A37" s="1369"/>
      <c r="B37" s="1370"/>
      <c r="C37" s="1370"/>
      <c r="D37" s="1371"/>
      <c r="E37" s="1393"/>
      <c r="F37" s="1370"/>
      <c r="G37" s="884"/>
      <c r="H37" s="8"/>
    </row>
    <row r="38" spans="1:8">
      <c r="A38" s="1369"/>
      <c r="B38" s="1370"/>
      <c r="C38" s="1370"/>
      <c r="D38" s="1371"/>
      <c r="E38" s="1393"/>
      <c r="F38" s="1370"/>
      <c r="G38" s="884"/>
      <c r="H38" s="8"/>
    </row>
    <row r="39" spans="1:8">
      <c r="A39" s="1369"/>
      <c r="B39" s="1370"/>
      <c r="C39" s="1370"/>
      <c r="D39" s="1371"/>
      <c r="E39" s="1393"/>
      <c r="F39" s="1370"/>
      <c r="G39" s="884"/>
      <c r="H39" s="8"/>
    </row>
    <row r="40" spans="1:8" ht="15.75" thickBot="1">
      <c r="A40" s="1375"/>
      <c r="B40" s="1376"/>
      <c r="C40" s="1376"/>
      <c r="D40" s="1377"/>
      <c r="E40" s="1390"/>
      <c r="F40" s="1376"/>
      <c r="G40" s="885"/>
      <c r="H40" s="8"/>
    </row>
    <row r="41" spans="1:8" ht="30" customHeight="1">
      <c r="A41" s="1386" t="s">
        <v>111</v>
      </c>
      <c r="B41" s="1387"/>
      <c r="C41" s="1387"/>
      <c r="D41" s="1388"/>
      <c r="E41" s="1388"/>
      <c r="F41" s="1389"/>
      <c r="G41" s="883" t="s">
        <v>802</v>
      </c>
      <c r="H41" s="8"/>
    </row>
    <row r="42" spans="1:8">
      <c r="A42" s="459"/>
      <c r="B42" s="460"/>
      <c r="C42" s="460"/>
      <c r="D42" s="460"/>
      <c r="E42" s="460"/>
      <c r="F42" s="461"/>
      <c r="G42" s="884"/>
      <c r="H42" s="8"/>
    </row>
    <row r="43" spans="1:8">
      <c r="A43" s="462"/>
      <c r="B43" s="463"/>
      <c r="C43" s="463"/>
      <c r="D43" s="463"/>
      <c r="E43" s="463"/>
      <c r="F43" s="464"/>
      <c r="G43" s="884"/>
      <c r="H43" s="8"/>
    </row>
    <row r="44" spans="1:8">
      <c r="A44" s="462"/>
      <c r="B44" s="463"/>
      <c r="C44" s="463"/>
      <c r="D44" s="463"/>
      <c r="E44" s="463"/>
      <c r="F44" s="464"/>
      <c r="G44" s="884"/>
      <c r="H44" s="8"/>
    </row>
    <row r="45" spans="1:8">
      <c r="A45" s="462"/>
      <c r="B45" s="463"/>
      <c r="C45" s="463"/>
      <c r="D45" s="463"/>
      <c r="E45" s="463"/>
      <c r="F45" s="464"/>
      <c r="G45" s="884"/>
      <c r="H45" s="8"/>
    </row>
    <row r="46" spans="1:8" ht="15.75" thickBot="1">
      <c r="A46" s="465"/>
      <c r="B46" s="466"/>
      <c r="C46" s="466"/>
      <c r="D46" s="466"/>
      <c r="E46" s="466"/>
      <c r="F46" s="467"/>
      <c r="G46" s="885"/>
      <c r="H46" s="8"/>
    </row>
    <row r="47" spans="1:8" ht="15" hidden="1" customHeight="1" outlineLevel="1">
      <c r="A47" s="468"/>
      <c r="B47" s="469"/>
      <c r="C47" s="469"/>
      <c r="D47" s="469"/>
      <c r="E47" s="469"/>
      <c r="F47" s="470"/>
      <c r="G47" s="883" t="s">
        <v>802</v>
      </c>
      <c r="H47" s="8"/>
    </row>
    <row r="48" spans="1:8" ht="15" hidden="1" customHeight="1" outlineLevel="1">
      <c r="A48" s="462"/>
      <c r="B48" s="463"/>
      <c r="C48" s="463"/>
      <c r="D48" s="463"/>
      <c r="E48" s="463"/>
      <c r="F48" s="464"/>
      <c r="G48" s="884"/>
      <c r="H48" s="8"/>
    </row>
    <row r="49" spans="1:8" hidden="1" outlineLevel="1">
      <c r="A49" s="462"/>
      <c r="B49" s="463"/>
      <c r="C49" s="463"/>
      <c r="D49" s="463"/>
      <c r="E49" s="463"/>
      <c r="F49" s="464"/>
      <c r="G49" s="884"/>
      <c r="H49" s="8"/>
    </row>
    <row r="50" spans="1:8" hidden="1" outlineLevel="1">
      <c r="A50" s="462"/>
      <c r="B50" s="463"/>
      <c r="C50" s="463"/>
      <c r="D50" s="463"/>
      <c r="E50" s="463"/>
      <c r="F50" s="464"/>
      <c r="G50" s="884"/>
      <c r="H50" s="8"/>
    </row>
    <row r="51" spans="1:8" ht="15.75" hidden="1" outlineLevel="1" thickBot="1">
      <c r="A51" s="465"/>
      <c r="B51" s="466"/>
      <c r="C51" s="466"/>
      <c r="D51" s="466"/>
      <c r="E51" s="466"/>
      <c r="F51" s="467"/>
      <c r="G51" s="885"/>
      <c r="H51" s="8"/>
    </row>
    <row r="52" spans="1:8" ht="30" customHeight="1" collapsed="1">
      <c r="A52" s="1378" t="s">
        <v>115</v>
      </c>
      <c r="B52" s="1378"/>
      <c r="C52" s="1378"/>
      <c r="D52" s="1378"/>
      <c r="E52" s="1378" t="s">
        <v>112</v>
      </c>
      <c r="F52" s="1392"/>
      <c r="G52" s="884" t="s">
        <v>801</v>
      </c>
      <c r="H52" s="8"/>
    </row>
    <row r="53" spans="1:8">
      <c r="A53" s="1379"/>
      <c r="B53" s="1379"/>
      <c r="C53" s="1379"/>
      <c r="D53" s="1379"/>
      <c r="E53" s="98" t="s">
        <v>113</v>
      </c>
      <c r="F53" s="64" t="s">
        <v>114</v>
      </c>
      <c r="G53" s="884"/>
      <c r="H53" s="8"/>
    </row>
    <row r="54" spans="1:8">
      <c r="A54" s="62"/>
      <c r="B54" s="471"/>
      <c r="C54" s="471"/>
      <c r="D54" s="472"/>
      <c r="E54" s="59"/>
      <c r="F54" s="63"/>
      <c r="G54" s="884"/>
      <c r="H54" s="8"/>
    </row>
    <row r="55" spans="1:8">
      <c r="A55" s="473"/>
      <c r="B55" s="474"/>
      <c r="C55" s="474"/>
      <c r="D55" s="475"/>
      <c r="E55" s="59"/>
      <c r="F55" s="63"/>
      <c r="G55" s="884"/>
      <c r="H55" s="8"/>
    </row>
    <row r="56" spans="1:8">
      <c r="A56" s="473"/>
      <c r="B56" s="474"/>
      <c r="C56" s="474"/>
      <c r="D56" s="475"/>
      <c r="E56" s="59"/>
      <c r="F56" s="63"/>
      <c r="G56" s="884"/>
      <c r="H56" s="8"/>
    </row>
    <row r="57" spans="1:8">
      <c r="A57" s="473"/>
      <c r="B57" s="474"/>
      <c r="C57" s="474"/>
      <c r="D57" s="475"/>
      <c r="E57" s="59"/>
      <c r="F57" s="63"/>
      <c r="G57" s="884"/>
      <c r="H57" s="8"/>
    </row>
    <row r="58" spans="1:8" ht="15.75" thickBot="1">
      <c r="A58" s="476"/>
      <c r="B58" s="477"/>
      <c r="C58" s="477"/>
      <c r="D58" s="478"/>
      <c r="E58" s="61"/>
      <c r="F58" s="62"/>
      <c r="G58" s="884"/>
      <c r="H58" s="8"/>
    </row>
    <row r="59" spans="1:8" hidden="1" outlineLevel="1">
      <c r="A59" s="479"/>
      <c r="B59" s="480"/>
      <c r="C59" s="480"/>
      <c r="D59" s="481"/>
      <c r="E59" s="67"/>
      <c r="F59" s="68"/>
      <c r="G59" s="883" t="s">
        <v>801</v>
      </c>
      <c r="H59" s="8"/>
    </row>
    <row r="60" spans="1:8" hidden="1" outlineLevel="1">
      <c r="A60" s="482"/>
      <c r="B60" s="474"/>
      <c r="C60" s="474"/>
      <c r="D60" s="475"/>
      <c r="E60" s="59"/>
      <c r="F60" s="63"/>
      <c r="G60" s="884"/>
      <c r="H60" s="8"/>
    </row>
    <row r="61" spans="1:8" hidden="1" outlineLevel="1">
      <c r="A61" s="482"/>
      <c r="B61" s="474"/>
      <c r="C61" s="474"/>
      <c r="D61" s="475"/>
      <c r="E61" s="59"/>
      <c r="F61" s="63"/>
      <c r="G61" s="884"/>
      <c r="H61" s="8"/>
    </row>
    <row r="62" spans="1:8" hidden="1" outlineLevel="1">
      <c r="A62" s="482"/>
      <c r="B62" s="474"/>
      <c r="C62" s="474"/>
      <c r="D62" s="475"/>
      <c r="E62" s="59"/>
      <c r="F62" s="63"/>
      <c r="G62" s="884"/>
      <c r="H62" s="8"/>
    </row>
    <row r="63" spans="1:8" hidden="1" outlineLevel="1">
      <c r="A63" s="482"/>
      <c r="B63" s="474"/>
      <c r="C63" s="474"/>
      <c r="D63" s="475"/>
      <c r="E63" s="59"/>
      <c r="F63" s="63"/>
      <c r="G63" s="884"/>
      <c r="H63" s="8"/>
    </row>
    <row r="64" spans="1:8" hidden="1" outlineLevel="1">
      <c r="A64" s="482"/>
      <c r="B64" s="474"/>
      <c r="C64" s="474"/>
      <c r="D64" s="475"/>
      <c r="E64" s="59"/>
      <c r="F64" s="63"/>
      <c r="G64" s="884"/>
      <c r="H64" s="8"/>
    </row>
    <row r="65" spans="1:8" hidden="1" outlineLevel="1">
      <c r="A65" s="482"/>
      <c r="B65" s="474"/>
      <c r="C65" s="474"/>
      <c r="D65" s="475"/>
      <c r="E65" s="59"/>
      <c r="F65" s="63"/>
      <c r="G65" s="884"/>
      <c r="H65" s="8"/>
    </row>
    <row r="66" spans="1:8" hidden="1" outlineLevel="1">
      <c r="A66" s="482"/>
      <c r="B66" s="474"/>
      <c r="C66" s="474"/>
      <c r="D66" s="475"/>
      <c r="E66" s="59"/>
      <c r="F66" s="63"/>
      <c r="G66" s="884"/>
      <c r="H66" s="8"/>
    </row>
    <row r="67" spans="1:8" hidden="1" outlineLevel="1">
      <c r="A67" s="482"/>
      <c r="B67" s="474"/>
      <c r="C67" s="474"/>
      <c r="D67" s="475"/>
      <c r="E67" s="59"/>
      <c r="F67" s="63"/>
      <c r="G67" s="884"/>
      <c r="H67" s="8"/>
    </row>
    <row r="68" spans="1:8" hidden="1" outlineLevel="1">
      <c r="A68" s="482"/>
      <c r="B68" s="474"/>
      <c r="C68" s="474"/>
      <c r="D68" s="475"/>
      <c r="E68" s="59"/>
      <c r="F68" s="63"/>
      <c r="G68" s="884"/>
      <c r="H68" s="8"/>
    </row>
    <row r="69" spans="1:8" ht="15" hidden="1" customHeight="1" outlineLevel="1">
      <c r="A69" s="482"/>
      <c r="B69" s="474"/>
      <c r="C69" s="474"/>
      <c r="D69" s="475"/>
      <c r="E69" s="59"/>
      <c r="F69" s="63"/>
      <c r="G69" s="884"/>
      <c r="H69" s="8"/>
    </row>
    <row r="70" spans="1:8" hidden="1" outlineLevel="1">
      <c r="A70" s="482"/>
      <c r="B70" s="474"/>
      <c r="C70" s="474"/>
      <c r="D70" s="475"/>
      <c r="E70" s="59"/>
      <c r="F70" s="63"/>
      <c r="G70" s="884"/>
      <c r="H70" s="8"/>
    </row>
    <row r="71" spans="1:8" hidden="1" outlineLevel="1">
      <c r="A71" s="482"/>
      <c r="B71" s="474"/>
      <c r="C71" s="474"/>
      <c r="D71" s="475"/>
      <c r="E71" s="60"/>
      <c r="F71" s="65"/>
      <c r="G71" s="884"/>
      <c r="H71" s="8"/>
    </row>
    <row r="72" spans="1:8" hidden="1" outlineLevel="1">
      <c r="A72" s="482"/>
      <c r="B72" s="474"/>
      <c r="C72" s="474"/>
      <c r="D72" s="475"/>
      <c r="E72" s="60"/>
      <c r="F72" s="65"/>
      <c r="G72" s="884"/>
      <c r="H72" s="8"/>
    </row>
    <row r="73" spans="1:8" ht="15.75" hidden="1" outlineLevel="1" thickBot="1">
      <c r="A73" s="483"/>
      <c r="B73" s="477"/>
      <c r="C73" s="477"/>
      <c r="D73" s="478"/>
      <c r="E73" s="69"/>
      <c r="F73" s="70"/>
      <c r="G73" s="885"/>
      <c r="H73" s="8"/>
    </row>
    <row r="74" spans="1:8" ht="38.25" collapsed="1">
      <c r="A74" s="1094" t="s">
        <v>117</v>
      </c>
      <c r="B74" s="1339"/>
      <c r="C74" s="1339"/>
      <c r="D74" s="1095"/>
      <c r="E74" s="26" t="s">
        <v>118</v>
      </c>
      <c r="F74" s="41" t="s">
        <v>116</v>
      </c>
      <c r="G74" s="883" t="s">
        <v>803</v>
      </c>
      <c r="H74" s="8"/>
    </row>
    <row r="75" spans="1:8">
      <c r="A75" s="1092"/>
      <c r="B75" s="1093"/>
      <c r="C75" s="1093"/>
      <c r="D75" s="1366"/>
      <c r="E75" s="58"/>
      <c r="F75" s="66"/>
      <c r="G75" s="884"/>
      <c r="H75" s="8"/>
    </row>
    <row r="76" spans="1:8">
      <c r="A76" s="1092"/>
      <c r="B76" s="1093"/>
      <c r="C76" s="1093"/>
      <c r="D76" s="1366"/>
      <c r="E76" s="58"/>
      <c r="F76" s="66"/>
      <c r="G76" s="884"/>
      <c r="H76" s="8"/>
    </row>
    <row r="77" spans="1:8">
      <c r="A77" s="1092"/>
      <c r="B77" s="1093"/>
      <c r="C77" s="1093"/>
      <c r="D77" s="1366"/>
      <c r="E77" s="58"/>
      <c r="F77" s="66"/>
      <c r="G77" s="884"/>
      <c r="H77" s="8"/>
    </row>
    <row r="78" spans="1:8">
      <c r="A78" s="1092"/>
      <c r="B78" s="1093"/>
      <c r="C78" s="1093"/>
      <c r="D78" s="1366"/>
      <c r="E78" s="58"/>
      <c r="F78" s="66"/>
      <c r="G78" s="884"/>
      <c r="H78" s="8"/>
    </row>
    <row r="79" spans="1:8" ht="15.75" thickBot="1">
      <c r="A79" s="1102"/>
      <c r="B79" s="1103"/>
      <c r="C79" s="1103"/>
      <c r="D79" s="1368"/>
      <c r="E79" s="73"/>
      <c r="F79" s="74"/>
      <c r="G79" s="885"/>
      <c r="H79" s="8"/>
    </row>
    <row r="80" spans="1:8" hidden="1" outlineLevel="1">
      <c r="A80" s="926"/>
      <c r="B80" s="1314"/>
      <c r="C80" s="1314"/>
      <c r="D80" s="1391"/>
      <c r="E80" s="71"/>
      <c r="F80" s="72"/>
      <c r="G80" s="884" t="s">
        <v>803</v>
      </c>
      <c r="H80" s="8"/>
    </row>
    <row r="81" spans="1:8" hidden="1" outlineLevel="1">
      <c r="A81" s="900"/>
      <c r="B81" s="1093"/>
      <c r="C81" s="1093"/>
      <c r="D81" s="1366"/>
      <c r="E81" s="58"/>
      <c r="F81" s="66"/>
      <c r="G81" s="884"/>
      <c r="H81" s="8"/>
    </row>
    <row r="82" spans="1:8" hidden="1" outlineLevel="1">
      <c r="A82" s="900"/>
      <c r="B82" s="1093"/>
      <c r="C82" s="1093"/>
      <c r="D82" s="1366"/>
      <c r="E82" s="58"/>
      <c r="F82" s="66"/>
      <c r="G82" s="884"/>
      <c r="H82" s="8"/>
    </row>
    <row r="83" spans="1:8" hidden="1" outlineLevel="1">
      <c r="A83" s="900"/>
      <c r="B83" s="1093"/>
      <c r="C83" s="1093"/>
      <c r="D83" s="1366"/>
      <c r="E83" s="58"/>
      <c r="F83" s="66"/>
      <c r="G83" s="884"/>
      <c r="H83" s="8"/>
    </row>
    <row r="84" spans="1:8" hidden="1" outlineLevel="1">
      <c r="A84" s="900"/>
      <c r="B84" s="1093"/>
      <c r="C84" s="1093"/>
      <c r="D84" s="1366"/>
      <c r="E84" s="58"/>
      <c r="F84" s="66"/>
      <c r="G84" s="884"/>
      <c r="H84" s="8"/>
    </row>
    <row r="85" spans="1:8" hidden="1" outlineLevel="1">
      <c r="A85" s="900"/>
      <c r="B85" s="1093"/>
      <c r="C85" s="1093"/>
      <c r="D85" s="1366"/>
      <c r="E85" s="58"/>
      <c r="F85" s="66"/>
      <c r="G85" s="884"/>
      <c r="H85" s="8"/>
    </row>
    <row r="86" spans="1:8" hidden="1" outlineLevel="1">
      <c r="A86" s="900"/>
      <c r="B86" s="1093"/>
      <c r="C86" s="1093"/>
      <c r="D86" s="1366"/>
      <c r="E86" s="58"/>
      <c r="F86" s="66"/>
      <c r="G86" s="884"/>
      <c r="H86" s="8"/>
    </row>
    <row r="87" spans="1:8" hidden="1" outlineLevel="1">
      <c r="A87" s="900"/>
      <c r="B87" s="1093"/>
      <c r="C87" s="1093"/>
      <c r="D87" s="1366"/>
      <c r="E87" s="58"/>
      <c r="F87" s="66"/>
      <c r="G87" s="884"/>
      <c r="H87" s="8"/>
    </row>
    <row r="88" spans="1:8" hidden="1" outlineLevel="1">
      <c r="A88" s="900"/>
      <c r="B88" s="1093"/>
      <c r="C88" s="1093"/>
      <c r="D88" s="1366"/>
      <c r="E88" s="58"/>
      <c r="F88" s="66"/>
      <c r="G88" s="884"/>
      <c r="H88" s="8"/>
    </row>
    <row r="89" spans="1:8" ht="15.75" hidden="1" outlineLevel="1" thickBot="1">
      <c r="A89" s="922"/>
      <c r="B89" s="1118"/>
      <c r="C89" s="1118"/>
      <c r="D89" s="1367"/>
      <c r="E89" s="76"/>
      <c r="F89" s="77"/>
      <c r="G89" s="884"/>
      <c r="H89" s="8"/>
    </row>
    <row r="90" spans="1:8" ht="76.5" customHeight="1" collapsed="1">
      <c r="A90" s="1094" t="s">
        <v>120</v>
      </c>
      <c r="B90" s="1095" t="s">
        <v>121</v>
      </c>
      <c r="C90" s="1095"/>
      <c r="D90" s="1095" t="s">
        <v>122</v>
      </c>
      <c r="E90" s="1095"/>
      <c r="F90" s="1096" t="s">
        <v>123</v>
      </c>
      <c r="G90" s="1067" t="s">
        <v>805</v>
      </c>
      <c r="H90" s="8"/>
    </row>
    <row r="91" spans="1:8" ht="63.75" customHeight="1">
      <c r="A91" s="1114"/>
      <c r="B91" s="40" t="s">
        <v>124</v>
      </c>
      <c r="C91" s="40" t="s">
        <v>125</v>
      </c>
      <c r="D91" s="40" t="s">
        <v>124</v>
      </c>
      <c r="E91" s="40" t="s">
        <v>125</v>
      </c>
      <c r="F91" s="1351"/>
      <c r="G91" s="1068"/>
      <c r="H91" s="8"/>
    </row>
    <row r="92" spans="1:8">
      <c r="A92" s="27"/>
      <c r="B92" s="81"/>
      <c r="C92" s="81"/>
      <c r="D92" s="75"/>
      <c r="E92" s="75"/>
      <c r="F92" s="84"/>
      <c r="G92" s="1068"/>
      <c r="H92" s="8"/>
    </row>
    <row r="93" spans="1:8">
      <c r="A93" s="27"/>
      <c r="B93" s="81"/>
      <c r="C93" s="81"/>
      <c r="D93" s="75"/>
      <c r="E93" s="75"/>
      <c r="F93" s="84"/>
      <c r="G93" s="1068"/>
      <c r="H93" s="8"/>
    </row>
    <row r="94" spans="1:8">
      <c r="A94" s="27"/>
      <c r="B94" s="81"/>
      <c r="C94" s="81"/>
      <c r="D94" s="75"/>
      <c r="E94" s="75"/>
      <c r="F94" s="84"/>
      <c r="G94" s="1068"/>
      <c r="H94" s="8"/>
    </row>
    <row r="95" spans="1:8">
      <c r="A95" s="27"/>
      <c r="B95" s="81"/>
      <c r="C95" s="81"/>
      <c r="D95" s="75"/>
      <c r="E95" s="75"/>
      <c r="F95" s="84"/>
      <c r="G95" s="1068"/>
      <c r="H95" s="8"/>
    </row>
    <row r="96" spans="1:8" ht="15.75" thickBot="1">
      <c r="A96" s="28"/>
      <c r="B96" s="82"/>
      <c r="C96" s="82"/>
      <c r="D96" s="78"/>
      <c r="E96" s="78"/>
      <c r="F96" s="85"/>
      <c r="G96" s="1072"/>
      <c r="H96" s="8"/>
    </row>
    <row r="97" spans="1:8" hidden="1" outlineLevel="1">
      <c r="A97" s="79"/>
      <c r="B97" s="83"/>
      <c r="C97" s="83"/>
      <c r="D97" s="80"/>
      <c r="E97" s="80"/>
      <c r="F97" s="86"/>
      <c r="G97" s="1067" t="s">
        <v>805</v>
      </c>
      <c r="H97" s="8"/>
    </row>
    <row r="98" spans="1:8" hidden="1" outlineLevel="1">
      <c r="A98" s="27"/>
      <c r="B98" s="81"/>
      <c r="C98" s="81"/>
      <c r="D98" s="75"/>
      <c r="E98" s="75"/>
      <c r="F98" s="84"/>
      <c r="G98" s="1068"/>
      <c r="H98" s="8"/>
    </row>
    <row r="99" spans="1:8" hidden="1" outlineLevel="1">
      <c r="A99" s="27"/>
      <c r="B99" s="81"/>
      <c r="C99" s="81"/>
      <c r="D99" s="75"/>
      <c r="E99" s="75"/>
      <c r="F99" s="84"/>
      <c r="G99" s="1068"/>
      <c r="H99" s="8"/>
    </row>
    <row r="100" spans="1:8" hidden="1" outlineLevel="1">
      <c r="A100" s="27"/>
      <c r="B100" s="81"/>
      <c r="C100" s="81"/>
      <c r="D100" s="75"/>
      <c r="E100" s="75"/>
      <c r="F100" s="84"/>
      <c r="G100" s="1068"/>
      <c r="H100" s="8"/>
    </row>
    <row r="101" spans="1:8" hidden="1" outlineLevel="1">
      <c r="A101" s="27"/>
      <c r="B101" s="81"/>
      <c r="C101" s="81"/>
      <c r="D101" s="75"/>
      <c r="E101" s="75"/>
      <c r="F101" s="84"/>
      <c r="G101" s="1068"/>
      <c r="H101" s="8"/>
    </row>
    <row r="102" spans="1:8" hidden="1" outlineLevel="1">
      <c r="A102" s="27"/>
      <c r="B102" s="81"/>
      <c r="C102" s="81"/>
      <c r="D102" s="75"/>
      <c r="E102" s="75"/>
      <c r="F102" s="84"/>
      <c r="G102" s="1068"/>
      <c r="H102" s="8"/>
    </row>
    <row r="103" spans="1:8" hidden="1" outlineLevel="1">
      <c r="A103" s="27"/>
      <c r="B103" s="81"/>
      <c r="C103" s="81"/>
      <c r="D103" s="75"/>
      <c r="E103" s="75"/>
      <c r="F103" s="84"/>
      <c r="G103" s="1068"/>
      <c r="H103" s="8"/>
    </row>
    <row r="104" spans="1:8" hidden="1" outlineLevel="1">
      <c r="A104" s="27"/>
      <c r="B104" s="81"/>
      <c r="C104" s="81"/>
      <c r="D104" s="75"/>
      <c r="E104" s="75"/>
      <c r="F104" s="84"/>
      <c r="G104" s="1068"/>
      <c r="H104" s="8"/>
    </row>
    <row r="105" spans="1:8" hidden="1" outlineLevel="1">
      <c r="A105" s="27"/>
      <c r="B105" s="81"/>
      <c r="C105" s="81"/>
      <c r="D105" s="75"/>
      <c r="E105" s="75"/>
      <c r="F105" s="84"/>
      <c r="G105" s="1068"/>
      <c r="H105" s="8"/>
    </row>
    <row r="106" spans="1:8" hidden="1" outlineLevel="1">
      <c r="A106" s="27"/>
      <c r="B106" s="81"/>
      <c r="C106" s="81"/>
      <c r="D106" s="75"/>
      <c r="E106" s="75"/>
      <c r="F106" s="84"/>
      <c r="G106" s="1068"/>
      <c r="H106" s="8"/>
    </row>
    <row r="107" spans="1:8" hidden="1" outlineLevel="1">
      <c r="A107" s="27"/>
      <c r="B107" s="81"/>
      <c r="C107" s="81"/>
      <c r="D107" s="75"/>
      <c r="E107" s="75"/>
      <c r="F107" s="84"/>
      <c r="G107" s="1068"/>
      <c r="H107" s="8"/>
    </row>
    <row r="108" spans="1:8" hidden="1" outlineLevel="1">
      <c r="A108" s="27"/>
      <c r="B108" s="81"/>
      <c r="C108" s="81"/>
      <c r="D108" s="75"/>
      <c r="E108" s="75"/>
      <c r="F108" s="84"/>
      <c r="G108" s="1068"/>
      <c r="H108" s="8"/>
    </row>
    <row r="109" spans="1:8" hidden="1" outlineLevel="1">
      <c r="A109" s="27"/>
      <c r="B109" s="81"/>
      <c r="C109" s="81"/>
      <c r="D109" s="75"/>
      <c r="E109" s="75"/>
      <c r="F109" s="84"/>
      <c r="G109" s="1068"/>
      <c r="H109" s="8"/>
    </row>
    <row r="110" spans="1:8" hidden="1" outlineLevel="1">
      <c r="A110" s="27"/>
      <c r="B110" s="81"/>
      <c r="C110" s="81"/>
      <c r="D110" s="75"/>
      <c r="E110" s="75"/>
      <c r="F110" s="84"/>
      <c r="G110" s="1068"/>
      <c r="H110" s="8"/>
    </row>
    <row r="111" spans="1:8" hidden="1" outlineLevel="1">
      <c r="A111" s="27"/>
      <c r="B111" s="81"/>
      <c r="C111" s="81"/>
      <c r="D111" s="75"/>
      <c r="E111" s="75"/>
      <c r="F111" s="84"/>
      <c r="G111" s="1068"/>
      <c r="H111" s="8"/>
    </row>
    <row r="112" spans="1:8" hidden="1" outlineLevel="1">
      <c r="A112" s="27"/>
      <c r="B112" s="81"/>
      <c r="C112" s="81"/>
      <c r="D112" s="75"/>
      <c r="E112" s="75"/>
      <c r="F112" s="84"/>
      <c r="G112" s="1068"/>
      <c r="H112" s="8"/>
    </row>
    <row r="113" spans="1:8" hidden="1" outlineLevel="1">
      <c r="A113" s="27"/>
      <c r="B113" s="81"/>
      <c r="C113" s="81"/>
      <c r="D113" s="75"/>
      <c r="E113" s="75"/>
      <c r="F113" s="84"/>
      <c r="G113" s="1068"/>
      <c r="H113" s="8"/>
    </row>
    <row r="114" spans="1:8" hidden="1" outlineLevel="1">
      <c r="A114" s="27"/>
      <c r="B114" s="81"/>
      <c r="C114" s="81"/>
      <c r="D114" s="75"/>
      <c r="E114" s="75"/>
      <c r="F114" s="84"/>
      <c r="G114" s="1068"/>
      <c r="H114" s="8"/>
    </row>
    <row r="115" spans="1:8" hidden="1" outlineLevel="1">
      <c r="A115" s="27"/>
      <c r="B115" s="81"/>
      <c r="C115" s="81"/>
      <c r="D115" s="75"/>
      <c r="E115" s="75"/>
      <c r="F115" s="84"/>
      <c r="G115" s="1068"/>
      <c r="H115" s="8"/>
    </row>
    <row r="116" spans="1:8" hidden="1" outlineLevel="1">
      <c r="A116" s="27"/>
      <c r="B116" s="81"/>
      <c r="C116" s="81"/>
      <c r="D116" s="75"/>
      <c r="E116" s="75"/>
      <c r="F116" s="84"/>
      <c r="G116" s="1068"/>
      <c r="H116" s="8"/>
    </row>
    <row r="117" spans="1:8" hidden="1" outlineLevel="1">
      <c r="A117" s="27"/>
      <c r="B117" s="81"/>
      <c r="C117" s="81"/>
      <c r="D117" s="75"/>
      <c r="E117" s="75"/>
      <c r="F117" s="84"/>
      <c r="G117" s="1068"/>
      <c r="H117" s="8"/>
    </row>
    <row r="118" spans="1:8" hidden="1" outlineLevel="1">
      <c r="A118" s="27"/>
      <c r="B118" s="81"/>
      <c r="C118" s="81"/>
      <c r="D118" s="75"/>
      <c r="E118" s="75"/>
      <c r="F118" s="84"/>
      <c r="G118" s="1068"/>
      <c r="H118" s="8"/>
    </row>
    <row r="119" spans="1:8" hidden="1" outlineLevel="1">
      <c r="A119" s="27"/>
      <c r="B119" s="81"/>
      <c r="C119" s="81"/>
      <c r="D119" s="75"/>
      <c r="E119" s="75"/>
      <c r="F119" s="84"/>
      <c r="G119" s="1068"/>
      <c r="H119" s="8"/>
    </row>
    <row r="120" spans="1:8" hidden="1" outlineLevel="1">
      <c r="A120" s="27"/>
      <c r="B120" s="81"/>
      <c r="C120" s="81"/>
      <c r="D120" s="75"/>
      <c r="E120" s="75"/>
      <c r="F120" s="84"/>
      <c r="G120" s="1068"/>
      <c r="H120" s="8"/>
    </row>
    <row r="121" spans="1:8" ht="15.75" hidden="1" outlineLevel="1" thickBot="1">
      <c r="A121" s="88"/>
      <c r="B121" s="89"/>
      <c r="C121" s="89"/>
      <c r="D121" s="90"/>
      <c r="E121" s="90"/>
      <c r="F121" s="91"/>
      <c r="G121" s="1068"/>
      <c r="H121" s="8"/>
    </row>
    <row r="122" spans="1:8" s="87" customFormat="1" ht="30" customHeight="1" collapsed="1">
      <c r="A122" s="1094" t="s">
        <v>126</v>
      </c>
      <c r="B122" s="1095"/>
      <c r="C122" s="1095" t="s">
        <v>129</v>
      </c>
      <c r="D122" s="1095"/>
      <c r="E122" s="1095"/>
      <c r="F122" s="1096"/>
      <c r="G122" s="827" t="s">
        <v>804</v>
      </c>
      <c r="H122" s="166"/>
    </row>
    <row r="123" spans="1:8">
      <c r="A123" s="1114"/>
      <c r="B123" s="1115"/>
      <c r="C123" s="1115" t="s">
        <v>127</v>
      </c>
      <c r="D123" s="1115"/>
      <c r="E123" s="899" t="s">
        <v>128</v>
      </c>
      <c r="F123" s="900"/>
      <c r="G123" s="829"/>
      <c r="H123" s="8"/>
    </row>
    <row r="124" spans="1:8">
      <c r="A124" s="1356"/>
      <c r="B124" s="1357"/>
      <c r="C124" s="899"/>
      <c r="D124" s="899"/>
      <c r="E124" s="899"/>
      <c r="F124" s="900"/>
      <c r="G124" s="829"/>
      <c r="H124" s="8"/>
    </row>
    <row r="125" spans="1:8">
      <c r="A125" s="1356"/>
      <c r="B125" s="1357"/>
      <c r="C125" s="899"/>
      <c r="D125" s="899"/>
      <c r="E125" s="899"/>
      <c r="F125" s="900"/>
      <c r="G125" s="829"/>
      <c r="H125" s="8"/>
    </row>
    <row r="126" spans="1:8">
      <c r="A126" s="1356"/>
      <c r="B126" s="1357"/>
      <c r="C126" s="899"/>
      <c r="D126" s="899"/>
      <c r="E126" s="899"/>
      <c r="F126" s="900"/>
      <c r="G126" s="829"/>
      <c r="H126" s="8"/>
    </row>
    <row r="127" spans="1:8">
      <c r="A127" s="1356"/>
      <c r="B127" s="1357"/>
      <c r="C127" s="899"/>
      <c r="D127" s="899"/>
      <c r="E127" s="1357"/>
      <c r="F127" s="1360"/>
      <c r="G127" s="829"/>
      <c r="H127" s="8"/>
    </row>
    <row r="128" spans="1:8" ht="15.75" thickBot="1">
      <c r="A128" s="1361"/>
      <c r="B128" s="1362"/>
      <c r="C128" s="1358"/>
      <c r="D128" s="1358"/>
      <c r="E128" s="1358"/>
      <c r="F128" s="1359"/>
      <c r="G128" s="828"/>
      <c r="H128" s="8"/>
    </row>
    <row r="129" spans="1:8" hidden="1" outlineLevel="1">
      <c r="A129" s="1363"/>
      <c r="B129" s="1364"/>
      <c r="C129" s="901"/>
      <c r="D129" s="901"/>
      <c r="E129" s="901"/>
      <c r="F129" s="902"/>
      <c r="G129" s="1082" t="s">
        <v>804</v>
      </c>
      <c r="H129" s="8"/>
    </row>
    <row r="130" spans="1:8" hidden="1" outlineLevel="1">
      <c r="A130" s="1356"/>
      <c r="B130" s="1357"/>
      <c r="C130" s="899"/>
      <c r="D130" s="899"/>
      <c r="E130" s="899"/>
      <c r="F130" s="900"/>
      <c r="G130" s="829"/>
      <c r="H130" s="8"/>
    </row>
    <row r="131" spans="1:8" hidden="1" outlineLevel="1">
      <c r="A131" s="1356"/>
      <c r="B131" s="1357"/>
      <c r="C131" s="899"/>
      <c r="D131" s="899"/>
      <c r="E131" s="899"/>
      <c r="F131" s="900"/>
      <c r="G131" s="829"/>
      <c r="H131" s="8"/>
    </row>
    <row r="132" spans="1:8" hidden="1" outlineLevel="1">
      <c r="A132" s="1356"/>
      <c r="B132" s="1357"/>
      <c r="C132" s="899"/>
      <c r="D132" s="899"/>
      <c r="E132" s="899"/>
      <c r="F132" s="900"/>
      <c r="G132" s="829"/>
      <c r="H132" s="8"/>
    </row>
    <row r="133" spans="1:8" hidden="1" outlineLevel="1">
      <c r="A133" s="1356"/>
      <c r="B133" s="1357"/>
      <c r="C133" s="899"/>
      <c r="D133" s="899"/>
      <c r="E133" s="899"/>
      <c r="F133" s="900"/>
      <c r="G133" s="829"/>
      <c r="H133" s="8"/>
    </row>
    <row r="134" spans="1:8" hidden="1" outlineLevel="1">
      <c r="A134" s="1356"/>
      <c r="B134" s="1357"/>
      <c r="C134" s="899"/>
      <c r="D134" s="899"/>
      <c r="E134" s="899"/>
      <c r="F134" s="900"/>
      <c r="G134" s="829"/>
      <c r="H134" s="8"/>
    </row>
    <row r="135" spans="1:8" hidden="1" outlineLevel="1">
      <c r="A135" s="1356"/>
      <c r="B135" s="1357"/>
      <c r="C135" s="899"/>
      <c r="D135" s="899"/>
      <c r="E135" s="899"/>
      <c r="F135" s="900"/>
      <c r="G135" s="829"/>
      <c r="H135" s="8"/>
    </row>
    <row r="136" spans="1:8" hidden="1" outlineLevel="1">
      <c r="A136" s="1356"/>
      <c r="B136" s="1357"/>
      <c r="C136" s="899"/>
      <c r="D136" s="899"/>
      <c r="E136" s="899"/>
      <c r="F136" s="900"/>
      <c r="G136" s="829"/>
      <c r="H136" s="8"/>
    </row>
    <row r="137" spans="1:8" hidden="1" outlineLevel="1">
      <c r="A137" s="1356"/>
      <c r="B137" s="1357"/>
      <c r="C137" s="899"/>
      <c r="D137" s="899"/>
      <c r="E137" s="899"/>
      <c r="F137" s="900"/>
      <c r="G137" s="829"/>
      <c r="H137" s="8"/>
    </row>
    <row r="138" spans="1:8" ht="15.75" hidden="1" outlineLevel="1" thickBot="1">
      <c r="A138" s="1361"/>
      <c r="B138" s="1362"/>
      <c r="C138" s="1358"/>
      <c r="D138" s="1358"/>
      <c r="E138" s="1358"/>
      <c r="F138" s="1359"/>
      <c r="G138" s="853"/>
      <c r="H138" s="8"/>
    </row>
    <row r="139" spans="1:8" ht="60" customHeight="1" collapsed="1">
      <c r="A139" s="1313" t="s">
        <v>130</v>
      </c>
      <c r="B139" s="1314"/>
      <c r="C139" s="1314"/>
      <c r="D139" s="1314"/>
      <c r="E139" s="1314"/>
      <c r="F139" s="1314"/>
      <c r="G139" s="827" t="s">
        <v>806</v>
      </c>
      <c r="H139" s="8"/>
    </row>
    <row r="140" spans="1:8">
      <c r="A140" s="484"/>
      <c r="B140" s="485"/>
      <c r="C140" s="485"/>
      <c r="D140" s="485"/>
      <c r="E140" s="485"/>
      <c r="F140" s="486"/>
      <c r="G140" s="829"/>
      <c r="H140" s="8"/>
    </row>
    <row r="141" spans="1:8">
      <c r="A141" s="418"/>
      <c r="B141" s="419"/>
      <c r="C141" s="419"/>
      <c r="D141" s="419"/>
      <c r="E141" s="419"/>
      <c r="F141" s="420"/>
      <c r="G141" s="829"/>
      <c r="H141" s="8"/>
    </row>
    <row r="142" spans="1:8">
      <c r="A142" s="418"/>
      <c r="B142" s="419"/>
      <c r="C142" s="419"/>
      <c r="D142" s="419"/>
      <c r="E142" s="419"/>
      <c r="F142" s="420"/>
      <c r="G142" s="829"/>
      <c r="H142" s="8"/>
    </row>
    <row r="143" spans="1:8">
      <c r="A143" s="418"/>
      <c r="B143" s="419"/>
      <c r="C143" s="419"/>
      <c r="D143" s="419"/>
      <c r="E143" s="419"/>
      <c r="F143" s="420"/>
      <c r="G143" s="829"/>
      <c r="H143" s="8"/>
    </row>
    <row r="144" spans="1:8">
      <c r="A144" s="418"/>
      <c r="B144" s="419"/>
      <c r="C144" s="419"/>
      <c r="D144" s="419"/>
      <c r="E144" s="419"/>
      <c r="F144" s="420"/>
      <c r="G144" s="829"/>
      <c r="H144" s="8"/>
    </row>
    <row r="145" spans="1:8">
      <c r="A145" s="418"/>
      <c r="B145" s="419"/>
      <c r="C145" s="419"/>
      <c r="D145" s="419"/>
      <c r="E145" s="419"/>
      <c r="F145" s="420"/>
      <c r="G145" s="829"/>
      <c r="H145" s="8"/>
    </row>
    <row r="146" spans="1:8">
      <c r="A146" s="418"/>
      <c r="B146" s="419"/>
      <c r="C146" s="419"/>
      <c r="D146" s="419"/>
      <c r="E146" s="419"/>
      <c r="F146" s="420"/>
      <c r="G146" s="829"/>
      <c r="H146" s="8"/>
    </row>
    <row r="147" spans="1:8">
      <c r="A147" s="418"/>
      <c r="B147" s="419"/>
      <c r="C147" s="419"/>
      <c r="D147" s="419"/>
      <c r="E147" s="419"/>
      <c r="F147" s="420"/>
      <c r="G147" s="829"/>
      <c r="H147" s="8"/>
    </row>
    <row r="148" spans="1:8">
      <c r="A148" s="418"/>
      <c r="B148" s="419"/>
      <c r="C148" s="419"/>
      <c r="D148" s="419"/>
      <c r="E148" s="419"/>
      <c r="F148" s="420"/>
      <c r="G148" s="829"/>
      <c r="H148" s="8"/>
    </row>
    <row r="149" spans="1:8">
      <c r="A149" s="418"/>
      <c r="B149" s="419"/>
      <c r="C149" s="419"/>
      <c r="D149" s="419"/>
      <c r="E149" s="419"/>
      <c r="F149" s="420"/>
      <c r="G149" s="829"/>
      <c r="H149" s="8"/>
    </row>
    <row r="150" spans="1:8" ht="15.75" thickBot="1">
      <c r="A150" s="421"/>
      <c r="B150" s="422"/>
      <c r="C150" s="422"/>
      <c r="D150" s="422"/>
      <c r="E150" s="422"/>
      <c r="F150" s="423"/>
      <c r="G150" s="828"/>
      <c r="H150" s="8"/>
    </row>
    <row r="151" spans="1:8" hidden="1" outlineLevel="1">
      <c r="A151" s="415"/>
      <c r="B151" s="416"/>
      <c r="C151" s="416"/>
      <c r="D151" s="416"/>
      <c r="E151" s="416"/>
      <c r="F151" s="417"/>
      <c r="G151" s="1082" t="s">
        <v>806</v>
      </c>
      <c r="H151" s="8"/>
    </row>
    <row r="152" spans="1:8" hidden="1" outlineLevel="1">
      <c r="A152" s="418"/>
      <c r="B152" s="419"/>
      <c r="C152" s="419"/>
      <c r="D152" s="419"/>
      <c r="E152" s="419"/>
      <c r="F152" s="420"/>
      <c r="G152" s="829"/>
      <c r="H152" s="8"/>
    </row>
    <row r="153" spans="1:8" hidden="1" outlineLevel="1">
      <c r="A153" s="418"/>
      <c r="B153" s="419"/>
      <c r="C153" s="419"/>
      <c r="D153" s="419"/>
      <c r="E153" s="419"/>
      <c r="F153" s="420"/>
      <c r="G153" s="829"/>
      <c r="H153" s="8"/>
    </row>
    <row r="154" spans="1:8" hidden="1" outlineLevel="1">
      <c r="A154" s="418"/>
      <c r="B154" s="419"/>
      <c r="C154" s="419"/>
      <c r="D154" s="419"/>
      <c r="E154" s="419"/>
      <c r="F154" s="420"/>
      <c r="G154" s="829"/>
      <c r="H154" s="8"/>
    </row>
    <row r="155" spans="1:8" hidden="1" outlineLevel="1">
      <c r="A155" s="418"/>
      <c r="B155" s="419"/>
      <c r="C155" s="419"/>
      <c r="D155" s="419"/>
      <c r="E155" s="419"/>
      <c r="F155" s="420"/>
      <c r="G155" s="829"/>
      <c r="H155" s="8"/>
    </row>
    <row r="156" spans="1:8" hidden="1" outlineLevel="1">
      <c r="A156" s="418"/>
      <c r="B156" s="419"/>
      <c r="C156" s="419"/>
      <c r="D156" s="419"/>
      <c r="E156" s="419"/>
      <c r="F156" s="420"/>
      <c r="G156" s="829"/>
      <c r="H156" s="8"/>
    </row>
    <row r="157" spans="1:8" hidden="1" outlineLevel="1">
      <c r="A157" s="418"/>
      <c r="B157" s="419"/>
      <c r="C157" s="419"/>
      <c r="D157" s="419"/>
      <c r="E157" s="419"/>
      <c r="F157" s="420"/>
      <c r="G157" s="829"/>
      <c r="H157" s="8"/>
    </row>
    <row r="158" spans="1:8" hidden="1" outlineLevel="1">
      <c r="A158" s="418"/>
      <c r="B158" s="419"/>
      <c r="C158" s="419"/>
      <c r="D158" s="419"/>
      <c r="E158" s="419"/>
      <c r="F158" s="420"/>
      <c r="G158" s="829"/>
      <c r="H158" s="8"/>
    </row>
    <row r="159" spans="1:8" hidden="1" outlineLevel="1">
      <c r="A159" s="418"/>
      <c r="B159" s="419"/>
      <c r="C159" s="419"/>
      <c r="D159" s="419"/>
      <c r="E159" s="419"/>
      <c r="F159" s="420"/>
      <c r="G159" s="829"/>
      <c r="H159" s="8"/>
    </row>
    <row r="160" spans="1:8" ht="15.75" hidden="1" outlineLevel="1" thickBot="1">
      <c r="A160" s="421"/>
      <c r="B160" s="422"/>
      <c r="C160" s="422"/>
      <c r="D160" s="422"/>
      <c r="E160" s="422"/>
      <c r="F160" s="423"/>
      <c r="G160" s="828"/>
      <c r="H160" s="8"/>
    </row>
    <row r="161" spans="1:11" collapsed="1">
      <c r="A161" s="1354" t="s">
        <v>131</v>
      </c>
      <c r="B161" s="1355"/>
      <c r="C161" s="1355"/>
      <c r="D161" s="1355"/>
      <c r="E161" s="1355"/>
      <c r="F161" s="1355"/>
      <c r="G161" s="883" t="s">
        <v>807</v>
      </c>
      <c r="H161" s="8"/>
    </row>
    <row r="162" spans="1:11">
      <c r="A162" s="487"/>
      <c r="B162" s="488"/>
      <c r="C162" s="488"/>
      <c r="D162" s="488"/>
      <c r="E162" s="488"/>
      <c r="F162" s="489"/>
      <c r="G162" s="884"/>
      <c r="H162" s="8"/>
    </row>
    <row r="163" spans="1:11">
      <c r="A163" s="450"/>
      <c r="B163" s="451"/>
      <c r="C163" s="451"/>
      <c r="D163" s="451"/>
      <c r="E163" s="451"/>
      <c r="F163" s="452"/>
      <c r="G163" s="884"/>
      <c r="H163" s="8"/>
    </row>
    <row r="164" spans="1:11">
      <c r="A164" s="450"/>
      <c r="B164" s="451"/>
      <c r="C164" s="451"/>
      <c r="D164" s="451"/>
      <c r="E164" s="451"/>
      <c r="F164" s="452"/>
      <c r="G164" s="884"/>
      <c r="H164" s="8"/>
    </row>
    <row r="165" spans="1:11" ht="15" customHeight="1">
      <c r="A165" s="450"/>
      <c r="B165" s="451"/>
      <c r="C165" s="451"/>
      <c r="D165" s="451"/>
      <c r="E165" s="451"/>
      <c r="F165" s="452"/>
      <c r="G165" s="884"/>
      <c r="H165" s="8"/>
      <c r="I165" s="93"/>
      <c r="J165" s="93"/>
      <c r="K165" s="93"/>
    </row>
    <row r="166" spans="1:11" ht="15" customHeight="1">
      <c r="A166" s="450"/>
      <c r="B166" s="451"/>
      <c r="C166" s="451"/>
      <c r="D166" s="451"/>
      <c r="E166" s="451"/>
      <c r="F166" s="452"/>
      <c r="G166" s="884"/>
      <c r="H166" s="167"/>
      <c r="I166" s="93"/>
      <c r="J166" s="93"/>
      <c r="K166" s="93"/>
    </row>
    <row r="167" spans="1:11">
      <c r="A167" s="450"/>
      <c r="B167" s="451"/>
      <c r="C167" s="451"/>
      <c r="D167" s="451"/>
      <c r="E167" s="451"/>
      <c r="F167" s="452"/>
      <c r="G167" s="884"/>
      <c r="H167" s="8"/>
    </row>
    <row r="168" spans="1:11">
      <c r="A168" s="450"/>
      <c r="B168" s="451"/>
      <c r="C168" s="451"/>
      <c r="D168" s="451"/>
      <c r="E168" s="451"/>
      <c r="F168" s="452"/>
      <c r="G168" s="884"/>
      <c r="H168" s="8"/>
    </row>
    <row r="169" spans="1:11">
      <c r="A169" s="450"/>
      <c r="B169" s="451"/>
      <c r="C169" s="451"/>
      <c r="D169" s="451"/>
      <c r="E169" s="451"/>
      <c r="F169" s="452"/>
      <c r="G169" s="884"/>
      <c r="H169" s="8"/>
    </row>
    <row r="170" spans="1:11">
      <c r="A170" s="450"/>
      <c r="B170" s="451"/>
      <c r="C170" s="451"/>
      <c r="D170" s="451"/>
      <c r="E170" s="451"/>
      <c r="F170" s="452"/>
      <c r="G170" s="884"/>
      <c r="H170" s="8"/>
    </row>
    <row r="171" spans="1:11" ht="15.75" thickBot="1">
      <c r="A171" s="453"/>
      <c r="B171" s="454"/>
      <c r="C171" s="454"/>
      <c r="D171" s="454"/>
      <c r="E171" s="454"/>
      <c r="F171" s="455"/>
      <c r="G171" s="885"/>
      <c r="H171" s="8"/>
    </row>
    <row r="172" spans="1:11" hidden="1" outlineLevel="1">
      <c r="A172" s="447"/>
      <c r="B172" s="448"/>
      <c r="C172" s="448"/>
      <c r="D172" s="448"/>
      <c r="E172" s="448"/>
      <c r="F172" s="448"/>
      <c r="G172" s="1329" t="s">
        <v>807</v>
      </c>
      <c r="H172" s="8"/>
    </row>
    <row r="173" spans="1:11" hidden="1" outlineLevel="1">
      <c r="A173" s="450"/>
      <c r="B173" s="451"/>
      <c r="C173" s="451"/>
      <c r="D173" s="451"/>
      <c r="E173" s="451"/>
      <c r="F173" s="451"/>
      <c r="G173" s="1311"/>
      <c r="H173" s="8"/>
    </row>
    <row r="174" spans="1:11" hidden="1" outlineLevel="1">
      <c r="A174" s="450"/>
      <c r="B174" s="451"/>
      <c r="C174" s="451"/>
      <c r="D174" s="451"/>
      <c r="E174" s="451"/>
      <c r="F174" s="451"/>
      <c r="G174" s="1311"/>
      <c r="H174" s="8"/>
    </row>
    <row r="175" spans="1:11" hidden="1" outlineLevel="1">
      <c r="A175" s="450"/>
      <c r="B175" s="451"/>
      <c r="C175" s="451"/>
      <c r="D175" s="451"/>
      <c r="E175" s="451"/>
      <c r="F175" s="451"/>
      <c r="G175" s="1311"/>
      <c r="H175" s="8"/>
    </row>
    <row r="176" spans="1:11" hidden="1" outlineLevel="1">
      <c r="A176" s="450"/>
      <c r="B176" s="451"/>
      <c r="C176" s="451"/>
      <c r="D176" s="451"/>
      <c r="E176" s="451"/>
      <c r="F176" s="451"/>
      <c r="G176" s="1311"/>
      <c r="H176" s="8"/>
    </row>
    <row r="177" spans="1:8" hidden="1" outlineLevel="1">
      <c r="A177" s="450"/>
      <c r="B177" s="451"/>
      <c r="C177" s="451"/>
      <c r="D177" s="451"/>
      <c r="E177" s="451"/>
      <c r="F177" s="451"/>
      <c r="G177" s="1311"/>
      <c r="H177" s="8"/>
    </row>
    <row r="178" spans="1:8" hidden="1" outlineLevel="1">
      <c r="A178" s="450"/>
      <c r="B178" s="451"/>
      <c r="C178" s="451"/>
      <c r="D178" s="451"/>
      <c r="E178" s="451"/>
      <c r="F178" s="451"/>
      <c r="G178" s="1311"/>
      <c r="H178" s="8"/>
    </row>
    <row r="179" spans="1:8" hidden="1" outlineLevel="1">
      <c r="A179" s="450"/>
      <c r="B179" s="451"/>
      <c r="C179" s="451"/>
      <c r="D179" s="451"/>
      <c r="E179" s="451"/>
      <c r="F179" s="451"/>
      <c r="G179" s="1311"/>
      <c r="H179" s="8"/>
    </row>
    <row r="180" spans="1:8" hidden="1" outlineLevel="1">
      <c r="A180" s="450"/>
      <c r="B180" s="451"/>
      <c r="C180" s="451"/>
      <c r="D180" s="451"/>
      <c r="E180" s="451"/>
      <c r="F180" s="451"/>
      <c r="G180" s="1311"/>
      <c r="H180" s="8"/>
    </row>
    <row r="181" spans="1:8" ht="15.75" hidden="1" outlineLevel="1" thickBot="1">
      <c r="A181" s="453"/>
      <c r="B181" s="454"/>
      <c r="C181" s="454"/>
      <c r="D181" s="454"/>
      <c r="E181" s="454"/>
      <c r="F181" s="454"/>
      <c r="G181" s="1312"/>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7"/>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topLeftCell="A13" zoomScale="80" zoomScaleNormal="80" workbookViewId="0">
      <selection sqref="A1:F1"/>
    </sheetView>
  </sheetViews>
  <sheetFormatPr defaultRowHeight="15" outlineLevelRow="1"/>
  <cols>
    <col min="1" max="6" width="25.7109375" customWidth="1"/>
    <col min="7" max="7" width="20.7109375" customWidth="1"/>
  </cols>
  <sheetData>
    <row r="1" spans="1:8">
      <c r="A1" s="854" t="s">
        <v>743</v>
      </c>
      <c r="B1" s="854"/>
      <c r="C1" s="854"/>
      <c r="D1" s="854"/>
      <c r="E1" s="854"/>
      <c r="F1" s="854"/>
      <c r="G1" s="331"/>
      <c r="H1" s="228"/>
    </row>
    <row r="2" spans="1:8">
      <c r="A2" s="854" t="s">
        <v>256</v>
      </c>
      <c r="B2" s="854"/>
      <c r="C2" s="854"/>
      <c r="D2" s="854"/>
      <c r="E2" s="854"/>
      <c r="F2" s="854"/>
      <c r="G2" s="331"/>
      <c r="H2" s="228"/>
    </row>
    <row r="3" spans="1:8" ht="15.75" thickBot="1">
      <c r="A3" s="855"/>
      <c r="B3" s="855"/>
      <c r="C3" s="855"/>
      <c r="D3" s="855"/>
      <c r="E3" s="855"/>
      <c r="F3" s="855"/>
      <c r="G3" s="855"/>
    </row>
    <row r="4" spans="1:8">
      <c r="A4" s="856" t="s">
        <v>31</v>
      </c>
      <c r="B4" s="857"/>
      <c r="C4" s="857"/>
      <c r="D4" s="857"/>
      <c r="E4" s="857"/>
      <c r="F4" s="857"/>
      <c r="G4" s="862" t="s">
        <v>1065</v>
      </c>
    </row>
    <row r="5" spans="1:8" ht="15.75" thickBot="1">
      <c r="A5" s="859"/>
      <c r="B5" s="860"/>
      <c r="C5" s="860"/>
      <c r="D5" s="860"/>
      <c r="E5" s="860"/>
      <c r="F5" s="860"/>
      <c r="G5" s="890"/>
    </row>
    <row r="6" spans="1:8" ht="15.75" thickBot="1">
      <c r="A6" s="1431" t="str">
        <f>Obsah!A3</f>
        <v>Informace platné k datu</v>
      </c>
      <c r="B6" s="1432"/>
      <c r="C6" s="340"/>
      <c r="D6" s="340"/>
      <c r="E6" s="340"/>
      <c r="F6" s="352" t="str">
        <f>Obsah!C3</f>
        <v>31/12/2014</v>
      </c>
      <c r="G6" s="346"/>
    </row>
    <row r="7" spans="1:8" ht="15" customHeight="1">
      <c r="A7" s="896" t="s">
        <v>132</v>
      </c>
      <c r="B7" s="897"/>
      <c r="C7" s="897"/>
      <c r="D7" s="897"/>
      <c r="E7" s="897"/>
      <c r="F7" s="926"/>
      <c r="G7" s="1109" t="s">
        <v>808</v>
      </c>
    </row>
    <row r="8" spans="1:8">
      <c r="A8" s="898"/>
      <c r="B8" s="899"/>
      <c r="C8" s="899"/>
      <c r="D8" s="899"/>
      <c r="E8" s="899"/>
      <c r="F8" s="900"/>
      <c r="G8" s="1110"/>
    </row>
    <row r="9" spans="1:8">
      <c r="A9" s="898"/>
      <c r="B9" s="899"/>
      <c r="C9" s="899"/>
      <c r="D9" s="899"/>
      <c r="E9" s="899"/>
      <c r="F9" s="900"/>
      <c r="G9" s="1110"/>
    </row>
    <row r="10" spans="1:8">
      <c r="A10" s="898"/>
      <c r="B10" s="899"/>
      <c r="C10" s="899"/>
      <c r="D10" s="899"/>
      <c r="E10" s="899"/>
      <c r="F10" s="900"/>
      <c r="G10" s="1110"/>
    </row>
    <row r="11" spans="1:8">
      <c r="A11" s="898"/>
      <c r="B11" s="899"/>
      <c r="C11" s="899"/>
      <c r="D11" s="899"/>
      <c r="E11" s="899"/>
      <c r="F11" s="900"/>
      <c r="G11" s="1110"/>
    </row>
    <row r="12" spans="1:8" ht="15.75" thickBot="1">
      <c r="A12" s="1430"/>
      <c r="B12" s="1358"/>
      <c r="C12" s="1358"/>
      <c r="D12" s="1358"/>
      <c r="E12" s="1358"/>
      <c r="F12" s="1359"/>
      <c r="G12" s="1111"/>
    </row>
    <row r="13" spans="1:8">
      <c r="A13" s="896" t="s">
        <v>133</v>
      </c>
      <c r="B13" s="897"/>
      <c r="C13" s="897"/>
      <c r="D13" s="897"/>
      <c r="E13" s="897"/>
      <c r="F13" s="926"/>
      <c r="G13" s="1067" t="s">
        <v>809</v>
      </c>
    </row>
    <row r="14" spans="1:8">
      <c r="A14" s="898"/>
      <c r="B14" s="899"/>
      <c r="C14" s="899"/>
      <c r="D14" s="899"/>
      <c r="E14" s="899"/>
      <c r="F14" s="900"/>
      <c r="G14" s="1068"/>
    </row>
    <row r="15" spans="1:8">
      <c r="A15" s="898"/>
      <c r="B15" s="899"/>
      <c r="C15" s="899"/>
      <c r="D15" s="899"/>
      <c r="E15" s="899"/>
      <c r="F15" s="900"/>
      <c r="G15" s="1068"/>
    </row>
    <row r="16" spans="1:8">
      <c r="A16" s="898"/>
      <c r="B16" s="899"/>
      <c r="C16" s="899"/>
      <c r="D16" s="899"/>
      <c r="E16" s="899"/>
      <c r="F16" s="900"/>
      <c r="G16" s="1068"/>
    </row>
    <row r="17" spans="1:7">
      <c r="A17" s="898"/>
      <c r="B17" s="899"/>
      <c r="C17" s="899"/>
      <c r="D17" s="899"/>
      <c r="E17" s="899"/>
      <c r="F17" s="900"/>
      <c r="G17" s="1068"/>
    </row>
    <row r="18" spans="1:7" ht="15.75" thickBot="1">
      <c r="A18" s="1430"/>
      <c r="B18" s="1358"/>
      <c r="C18" s="1358"/>
      <c r="D18" s="1358"/>
      <c r="E18" s="1358"/>
      <c r="F18" s="1359"/>
      <c r="G18" s="1072"/>
    </row>
    <row r="19" spans="1:7">
      <c r="A19" s="896" t="s">
        <v>134</v>
      </c>
      <c r="B19" s="897"/>
      <c r="C19" s="897"/>
      <c r="D19" s="897"/>
      <c r="E19" s="897"/>
      <c r="F19" s="926"/>
      <c r="G19" s="1109" t="s">
        <v>810</v>
      </c>
    </row>
    <row r="20" spans="1:7">
      <c r="A20" s="1411"/>
      <c r="B20" s="1412"/>
      <c r="C20" s="1412"/>
      <c r="D20" s="1412"/>
      <c r="E20" s="1412"/>
      <c r="F20" s="1413"/>
      <c r="G20" s="1110"/>
    </row>
    <row r="21" spans="1:7">
      <c r="A21" s="1411"/>
      <c r="B21" s="1412"/>
      <c r="C21" s="1412"/>
      <c r="D21" s="1412"/>
      <c r="E21" s="1412"/>
      <c r="F21" s="1413"/>
      <c r="G21" s="1110"/>
    </row>
    <row r="22" spans="1:7">
      <c r="A22" s="1411"/>
      <c r="B22" s="1412"/>
      <c r="C22" s="1412"/>
      <c r="D22" s="1412"/>
      <c r="E22" s="1412"/>
      <c r="F22" s="1413"/>
      <c r="G22" s="1110"/>
    </row>
    <row r="23" spans="1:7">
      <c r="A23" s="1411"/>
      <c r="B23" s="1412"/>
      <c r="C23" s="1412"/>
      <c r="D23" s="1412"/>
      <c r="E23" s="1412"/>
      <c r="F23" s="1413"/>
      <c r="G23" s="1110"/>
    </row>
    <row r="24" spans="1:7" ht="15.75" thickBot="1">
      <c r="A24" s="1414"/>
      <c r="B24" s="1415"/>
      <c r="C24" s="1415"/>
      <c r="D24" s="1415"/>
      <c r="E24" s="1415"/>
      <c r="F24" s="1416"/>
      <c r="G24" s="1111"/>
    </row>
    <row r="25" spans="1:7" ht="15" customHeight="1">
      <c r="A25" s="896" t="s">
        <v>135</v>
      </c>
      <c r="B25" s="897"/>
      <c r="C25" s="897"/>
      <c r="D25" s="897"/>
      <c r="E25" s="897"/>
      <c r="F25" s="926"/>
      <c r="G25" s="827" t="s">
        <v>811</v>
      </c>
    </row>
    <row r="26" spans="1:7">
      <c r="A26" s="898" t="s">
        <v>136</v>
      </c>
      <c r="B26" s="899"/>
      <c r="C26" s="899" t="s">
        <v>137</v>
      </c>
      <c r="D26" s="899"/>
      <c r="E26" s="899" t="s">
        <v>138</v>
      </c>
      <c r="F26" s="900"/>
      <c r="G26" s="829"/>
    </row>
    <row r="27" spans="1:7">
      <c r="A27" s="1411"/>
      <c r="B27" s="1412"/>
      <c r="C27" s="899"/>
      <c r="D27" s="899"/>
      <c r="E27" s="1412"/>
      <c r="F27" s="1413"/>
      <c r="G27" s="829"/>
    </row>
    <row r="28" spans="1:7">
      <c r="A28" s="1411"/>
      <c r="B28" s="1412"/>
      <c r="C28" s="899"/>
      <c r="D28" s="899"/>
      <c r="E28" s="1412"/>
      <c r="F28" s="1413"/>
      <c r="G28" s="829"/>
    </row>
    <row r="29" spans="1:7">
      <c r="A29" s="1411"/>
      <c r="B29" s="1412"/>
      <c r="C29" s="899"/>
      <c r="D29" s="899"/>
      <c r="E29" s="1412"/>
      <c r="F29" s="1413"/>
      <c r="G29" s="829"/>
    </row>
    <row r="30" spans="1:7">
      <c r="A30" s="1411"/>
      <c r="B30" s="1412"/>
      <c r="C30" s="1412"/>
      <c r="D30" s="1412"/>
      <c r="E30" s="1412"/>
      <c r="F30" s="1413"/>
      <c r="G30" s="829"/>
    </row>
    <row r="31" spans="1:7" ht="15.75" thickBot="1">
      <c r="A31" s="1414"/>
      <c r="B31" s="1415"/>
      <c r="C31" s="1415"/>
      <c r="D31" s="1415"/>
      <c r="E31" s="1415"/>
      <c r="F31" s="1416"/>
      <c r="G31" s="829"/>
    </row>
    <row r="32" spans="1:7" hidden="1" outlineLevel="1">
      <c r="A32" s="1424"/>
      <c r="B32" s="1423"/>
      <c r="C32" s="1419"/>
      <c r="D32" s="1423"/>
      <c r="E32" s="1419"/>
      <c r="F32" s="1425"/>
      <c r="G32" s="829" t="s">
        <v>811</v>
      </c>
    </row>
    <row r="33" spans="1:7" hidden="1" outlineLevel="1">
      <c r="A33" s="1092"/>
      <c r="B33" s="1366"/>
      <c r="C33" s="900"/>
      <c r="D33" s="1366"/>
      <c r="E33" s="900"/>
      <c r="F33" s="1093"/>
      <c r="G33" s="829"/>
    </row>
    <row r="34" spans="1:7" hidden="1" outlineLevel="1">
      <c r="A34" s="1092"/>
      <c r="B34" s="1366"/>
      <c r="C34" s="900"/>
      <c r="D34" s="1366"/>
      <c r="E34" s="900"/>
      <c r="F34" s="1093"/>
      <c r="G34" s="829"/>
    </row>
    <row r="35" spans="1:7" hidden="1" outlineLevel="1">
      <c r="A35" s="1092"/>
      <c r="B35" s="1366"/>
      <c r="C35" s="900"/>
      <c r="D35" s="1366"/>
      <c r="E35" s="900"/>
      <c r="F35" s="1093"/>
      <c r="G35" s="829"/>
    </row>
    <row r="36" spans="1:7" hidden="1" outlineLevel="1">
      <c r="A36" s="1092"/>
      <c r="B36" s="1366"/>
      <c r="C36" s="900"/>
      <c r="D36" s="1366"/>
      <c r="E36" s="900"/>
      <c r="F36" s="1093"/>
      <c r="G36" s="829"/>
    </row>
    <row r="37" spans="1:7" hidden="1" outlineLevel="1">
      <c r="A37" s="1092"/>
      <c r="B37" s="1366"/>
      <c r="C37" s="900"/>
      <c r="D37" s="1366"/>
      <c r="E37" s="900"/>
      <c r="F37" s="1093"/>
      <c r="G37" s="829"/>
    </row>
    <row r="38" spans="1:7" hidden="1" outlineLevel="1">
      <c r="A38" s="1426"/>
      <c r="B38" s="1427"/>
      <c r="C38" s="900"/>
      <c r="D38" s="1366"/>
      <c r="E38" s="900"/>
      <c r="F38" s="1093"/>
      <c r="G38" s="829"/>
    </row>
    <row r="39" spans="1:7" hidden="1" outlineLevel="1">
      <c r="A39" s="1092"/>
      <c r="B39" s="1366"/>
      <c r="C39" s="900"/>
      <c r="D39" s="1366"/>
      <c r="E39" s="900"/>
      <c r="F39" s="1093"/>
      <c r="G39" s="829"/>
    </row>
    <row r="40" spans="1:7" hidden="1" outlineLevel="1">
      <c r="A40" s="1092"/>
      <c r="B40" s="1366"/>
      <c r="C40" s="900"/>
      <c r="D40" s="1366"/>
      <c r="E40" s="900"/>
      <c r="F40" s="1093"/>
      <c r="G40" s="829"/>
    </row>
    <row r="41" spans="1:7" ht="15.75" hidden="1" outlineLevel="1" thickBot="1">
      <c r="A41" s="1102"/>
      <c r="B41" s="1368"/>
      <c r="C41" s="1359"/>
      <c r="D41" s="1368"/>
      <c r="E41" s="1428"/>
      <c r="F41" s="1429"/>
      <c r="G41" s="828"/>
    </row>
    <row r="42" spans="1:7" collapsed="1">
      <c r="A42" s="1420" t="s">
        <v>139</v>
      </c>
      <c r="B42" s="1421"/>
      <c r="C42" s="1421"/>
      <c r="D42" s="1421"/>
      <c r="E42" s="1421"/>
      <c r="F42" s="1422"/>
      <c r="G42" s="827" t="s">
        <v>812</v>
      </c>
    </row>
    <row r="43" spans="1:7">
      <c r="A43" s="1318"/>
      <c r="B43" s="1319"/>
      <c r="C43" s="1319"/>
      <c r="D43" s="1319"/>
      <c r="E43" s="1319"/>
      <c r="F43" s="1320"/>
      <c r="G43" s="829"/>
    </row>
    <row r="44" spans="1:7">
      <c r="A44" s="898"/>
      <c r="B44" s="899"/>
      <c r="C44" s="899"/>
      <c r="D44" s="899"/>
      <c r="E44" s="899"/>
      <c r="F44" s="900"/>
      <c r="G44" s="829"/>
    </row>
    <row r="45" spans="1:7">
      <c r="A45" s="898"/>
      <c r="B45" s="899"/>
      <c r="C45" s="899"/>
      <c r="D45" s="899"/>
      <c r="E45" s="899"/>
      <c r="F45" s="900"/>
      <c r="G45" s="829"/>
    </row>
    <row r="46" spans="1:7">
      <c r="A46" s="1411"/>
      <c r="B46" s="1412"/>
      <c r="C46" s="1412"/>
      <c r="D46" s="1412"/>
      <c r="E46" s="1412"/>
      <c r="F46" s="1413"/>
      <c r="G46" s="829"/>
    </row>
    <row r="47" spans="1:7" ht="15.75" thickBot="1">
      <c r="A47" s="1414"/>
      <c r="B47" s="1415"/>
      <c r="C47" s="1415"/>
      <c r="D47" s="1415"/>
      <c r="E47" s="1415"/>
      <c r="F47" s="1416"/>
      <c r="G47" s="829"/>
    </row>
    <row r="48" spans="1:7" hidden="1" outlineLevel="1">
      <c r="A48" s="1417"/>
      <c r="B48" s="1418"/>
      <c r="C48" s="1418"/>
      <c r="D48" s="1418"/>
      <c r="E48" s="1418"/>
      <c r="F48" s="1419"/>
      <c r="G48" s="829" t="s">
        <v>812</v>
      </c>
    </row>
    <row r="49" spans="1:7" hidden="1" outlineLevel="1">
      <c r="A49" s="1411"/>
      <c r="B49" s="1412"/>
      <c r="C49" s="1412"/>
      <c r="D49" s="1412"/>
      <c r="E49" s="1412"/>
      <c r="F49" s="1413"/>
      <c r="G49" s="829"/>
    </row>
    <row r="50" spans="1:7" hidden="1" outlineLevel="1">
      <c r="A50" s="1411"/>
      <c r="B50" s="1412"/>
      <c r="C50" s="1412"/>
      <c r="D50" s="1412"/>
      <c r="E50" s="1412"/>
      <c r="F50" s="1413"/>
      <c r="G50" s="829"/>
    </row>
    <row r="51" spans="1:7" hidden="1" outlineLevel="1">
      <c r="A51" s="1411"/>
      <c r="B51" s="1412"/>
      <c r="C51" s="1412"/>
      <c r="D51" s="1412"/>
      <c r="E51" s="1412"/>
      <c r="F51" s="1413"/>
      <c r="G51" s="829"/>
    </row>
    <row r="52" spans="1:7" ht="15.75" hidden="1" outlineLevel="1" thickBot="1">
      <c r="A52" s="1414"/>
      <c r="B52" s="1415"/>
      <c r="C52" s="1415"/>
      <c r="D52" s="1415"/>
      <c r="E52" s="1415"/>
      <c r="F52" s="1416"/>
      <c r="G52" s="828"/>
    </row>
    <row r="53" spans="1:7" collapsed="1">
      <c r="A53" s="1408" t="s">
        <v>140</v>
      </c>
      <c r="B53" s="1409"/>
      <c r="C53" s="1409"/>
      <c r="D53" s="1409"/>
      <c r="E53" s="1409"/>
      <c r="F53" s="1410"/>
      <c r="G53" s="883" t="s">
        <v>813</v>
      </c>
    </row>
    <row r="54" spans="1:7">
      <c r="A54" s="1407" t="s">
        <v>141</v>
      </c>
      <c r="B54" s="1404"/>
      <c r="C54" s="1404"/>
      <c r="D54" s="1404" t="s">
        <v>142</v>
      </c>
      <c r="E54" s="1404"/>
      <c r="F54" s="903"/>
      <c r="G54" s="884"/>
    </row>
    <row r="55" spans="1:7">
      <c r="A55" s="682" t="s">
        <v>143</v>
      </c>
      <c r="B55" s="1404" t="s">
        <v>144</v>
      </c>
      <c r="C55" s="1404"/>
      <c r="D55" s="681" t="s">
        <v>143</v>
      </c>
      <c r="E55" s="1404" t="s">
        <v>144</v>
      </c>
      <c r="F55" s="903"/>
      <c r="G55" s="884"/>
    </row>
    <row r="56" spans="1:7">
      <c r="A56" s="682"/>
      <c r="B56" s="1404"/>
      <c r="C56" s="1404"/>
      <c r="D56" s="681"/>
      <c r="E56" s="1404"/>
      <c r="F56" s="903"/>
      <c r="G56" s="884"/>
    </row>
    <row r="57" spans="1:7">
      <c r="A57" s="682"/>
      <c r="B57" s="1404"/>
      <c r="C57" s="1404"/>
      <c r="D57" s="681"/>
      <c r="E57" s="1404"/>
      <c r="F57" s="903"/>
      <c r="G57" s="884"/>
    </row>
    <row r="58" spans="1:7">
      <c r="A58" s="682"/>
      <c r="B58" s="1404"/>
      <c r="C58" s="1404"/>
      <c r="D58" s="681"/>
      <c r="E58" s="1404"/>
      <c r="F58" s="903"/>
      <c r="G58" s="884"/>
    </row>
    <row r="59" spans="1:7">
      <c r="A59" s="682"/>
      <c r="B59" s="1404"/>
      <c r="C59" s="1404"/>
      <c r="D59" s="681"/>
      <c r="E59" s="1404"/>
      <c r="F59" s="903"/>
      <c r="G59" s="884"/>
    </row>
    <row r="60" spans="1:7" ht="15.75" thickBot="1">
      <c r="A60" s="685"/>
      <c r="B60" s="1403"/>
      <c r="C60" s="1403"/>
      <c r="D60" s="683"/>
      <c r="E60" s="1403"/>
      <c r="F60" s="893"/>
      <c r="G60" s="1082"/>
    </row>
    <row r="61" spans="1:7" ht="15" hidden="1" customHeight="1" outlineLevel="1">
      <c r="A61" s="686"/>
      <c r="B61" s="1405"/>
      <c r="C61" s="1405"/>
      <c r="D61" s="684"/>
      <c r="E61" s="1405"/>
      <c r="F61" s="1406"/>
      <c r="G61" s="884" t="s">
        <v>813</v>
      </c>
    </row>
    <row r="62" spans="1:7" ht="15" hidden="1" customHeight="1" outlineLevel="1">
      <c r="A62" s="682"/>
      <c r="B62" s="1404"/>
      <c r="C62" s="1404"/>
      <c r="D62" s="681"/>
      <c r="E62" s="1404"/>
      <c r="F62" s="903"/>
      <c r="G62" s="884"/>
    </row>
    <row r="63" spans="1:7" ht="15" hidden="1" customHeight="1" outlineLevel="1">
      <c r="A63" s="682"/>
      <c r="B63" s="1404"/>
      <c r="C63" s="1404"/>
      <c r="D63" s="681"/>
      <c r="E63" s="1404"/>
      <c r="F63" s="903"/>
      <c r="G63" s="884"/>
    </row>
    <row r="64" spans="1:7" ht="15" hidden="1" customHeight="1" outlineLevel="1">
      <c r="A64" s="682"/>
      <c r="B64" s="1404"/>
      <c r="C64" s="1404"/>
      <c r="D64" s="681"/>
      <c r="E64" s="1404"/>
      <c r="F64" s="903"/>
      <c r="G64" s="884"/>
    </row>
    <row r="65" spans="1:7" ht="15" hidden="1" customHeight="1" outlineLevel="1">
      <c r="A65" s="682"/>
      <c r="B65" s="1404"/>
      <c r="C65" s="1404"/>
      <c r="D65" s="681"/>
      <c r="E65" s="1404"/>
      <c r="F65" s="903"/>
      <c r="G65" s="884"/>
    </row>
    <row r="66" spans="1:7" ht="15" hidden="1" customHeight="1" outlineLevel="1">
      <c r="A66" s="682"/>
      <c r="B66" s="1404"/>
      <c r="C66" s="1404"/>
      <c r="D66" s="681"/>
      <c r="E66" s="1404"/>
      <c r="F66" s="903"/>
      <c r="G66" s="884"/>
    </row>
    <row r="67" spans="1:7" ht="15" hidden="1" customHeight="1" outlineLevel="1">
      <c r="A67" s="682"/>
      <c r="B67" s="1404"/>
      <c r="C67" s="1404"/>
      <c r="D67" s="681"/>
      <c r="E67" s="1404"/>
      <c r="F67" s="903"/>
      <c r="G67" s="884"/>
    </row>
    <row r="68" spans="1:7" ht="15" hidden="1" customHeight="1" outlineLevel="1">
      <c r="A68" s="682"/>
      <c r="B68" s="1404"/>
      <c r="C68" s="1404"/>
      <c r="D68" s="681"/>
      <c r="E68" s="1404"/>
      <c r="F68" s="903"/>
      <c r="G68" s="884"/>
    </row>
    <row r="69" spans="1:7" ht="15" hidden="1" customHeight="1" outlineLevel="1">
      <c r="A69" s="682"/>
      <c r="B69" s="1404"/>
      <c r="C69" s="1404"/>
      <c r="D69" s="681"/>
      <c r="E69" s="1404"/>
      <c r="F69" s="903"/>
      <c r="G69" s="884"/>
    </row>
    <row r="70" spans="1:7" ht="15" hidden="1" customHeight="1" outlineLevel="1">
      <c r="A70" s="682"/>
      <c r="B70" s="1404"/>
      <c r="C70" s="1404"/>
      <c r="D70" s="681"/>
      <c r="E70" s="1404"/>
      <c r="F70" s="903"/>
      <c r="G70" s="884"/>
    </row>
    <row r="71" spans="1:7" ht="15" hidden="1" customHeight="1" outlineLevel="1">
      <c r="A71" s="682"/>
      <c r="B71" s="1404"/>
      <c r="C71" s="1404"/>
      <c r="D71" s="681"/>
      <c r="E71" s="1404"/>
      <c r="F71" s="903"/>
      <c r="G71" s="884"/>
    </row>
    <row r="72" spans="1:7" ht="15" hidden="1" customHeight="1" outlineLevel="1">
      <c r="A72" s="682"/>
      <c r="B72" s="1404"/>
      <c r="C72" s="1404"/>
      <c r="D72" s="681"/>
      <c r="E72" s="1404"/>
      <c r="F72" s="903"/>
      <c r="G72" s="884"/>
    </row>
    <row r="73" spans="1:7" ht="15" hidden="1" customHeight="1" outlineLevel="1">
      <c r="A73" s="682"/>
      <c r="B73" s="1404"/>
      <c r="C73" s="1404"/>
      <c r="D73" s="681"/>
      <c r="E73" s="1404"/>
      <c r="F73" s="903"/>
      <c r="G73" s="884"/>
    </row>
    <row r="74" spans="1:7" ht="15" hidden="1" customHeight="1" outlineLevel="1">
      <c r="A74" s="682"/>
      <c r="B74" s="1404"/>
      <c r="C74" s="1404"/>
      <c r="D74" s="681"/>
      <c r="E74" s="1404"/>
      <c r="F74" s="903"/>
      <c r="G74" s="884"/>
    </row>
    <row r="75" spans="1:7" ht="15" hidden="1" customHeight="1" outlineLevel="1">
      <c r="A75" s="682"/>
      <c r="B75" s="1404"/>
      <c r="C75" s="1404"/>
      <c r="D75" s="681"/>
      <c r="E75" s="1404"/>
      <c r="F75" s="903"/>
      <c r="G75" s="884"/>
    </row>
    <row r="76" spans="1:7" ht="15.75" hidden="1" outlineLevel="1" thickBot="1">
      <c r="A76" s="685"/>
      <c r="B76" s="1403"/>
      <c r="C76" s="1403"/>
      <c r="D76" s="683"/>
      <c r="E76" s="929"/>
      <c r="F76" s="1343"/>
      <c r="G76" s="885"/>
    </row>
    <row r="77" spans="1:7" collapsed="1">
      <c r="A77" s="1132" t="s">
        <v>145</v>
      </c>
      <c r="B77" s="1133"/>
      <c r="C77" s="1133"/>
      <c r="D77" s="1133"/>
      <c r="E77" s="1133"/>
      <c r="F77" s="1133"/>
      <c r="G77" s="883" t="s">
        <v>814</v>
      </c>
    </row>
    <row r="78" spans="1:7">
      <c r="A78" s="490"/>
      <c r="B78" s="491"/>
      <c r="C78" s="491"/>
      <c r="D78" s="491"/>
      <c r="E78" s="491"/>
      <c r="F78" s="492"/>
      <c r="G78" s="884"/>
    </row>
    <row r="79" spans="1:7">
      <c r="A79" s="493"/>
      <c r="B79" s="494"/>
      <c r="C79" s="494"/>
      <c r="D79" s="494"/>
      <c r="E79" s="494"/>
      <c r="F79" s="495"/>
      <c r="G79" s="884"/>
    </row>
    <row r="80" spans="1:7">
      <c r="A80" s="493"/>
      <c r="B80" s="494"/>
      <c r="C80" s="494"/>
      <c r="D80" s="494"/>
      <c r="E80" s="494"/>
      <c r="F80" s="495"/>
      <c r="G80" s="884"/>
    </row>
    <row r="81" spans="1:7">
      <c r="A81" s="493"/>
      <c r="B81" s="494"/>
      <c r="C81" s="494"/>
      <c r="D81" s="494"/>
      <c r="E81" s="494"/>
      <c r="F81" s="495"/>
      <c r="G81" s="884"/>
    </row>
    <row r="82" spans="1:7">
      <c r="A82" s="718"/>
      <c r="B82" s="719"/>
      <c r="C82" s="719"/>
      <c r="D82" s="719"/>
      <c r="E82" s="719"/>
      <c r="F82" s="720"/>
      <c r="G82" s="1082"/>
    </row>
    <row r="83" spans="1:7" hidden="1" outlineLevel="1">
      <c r="A83" s="493"/>
      <c r="B83" s="494"/>
      <c r="C83" s="494"/>
      <c r="D83" s="494"/>
      <c r="E83" s="494"/>
      <c r="F83" s="495"/>
      <c r="G83" s="1295" t="s">
        <v>146</v>
      </c>
    </row>
    <row r="84" spans="1:7" hidden="1" outlineLevel="1">
      <c r="A84" s="493"/>
      <c r="B84" s="494"/>
      <c r="C84" s="494"/>
      <c r="D84" s="494"/>
      <c r="E84" s="494"/>
      <c r="F84" s="495"/>
      <c r="G84" s="1295"/>
    </row>
    <row r="85" spans="1:7" hidden="1" outlineLevel="1">
      <c r="A85" s="493"/>
      <c r="B85" s="494"/>
      <c r="C85" s="494"/>
      <c r="D85" s="494"/>
      <c r="E85" s="494"/>
      <c r="F85" s="495"/>
      <c r="G85" s="1295"/>
    </row>
    <row r="86" spans="1:7" hidden="1" outlineLevel="1">
      <c r="A86" s="493"/>
      <c r="B86" s="494"/>
      <c r="C86" s="494"/>
      <c r="D86" s="494"/>
      <c r="E86" s="494"/>
      <c r="F86" s="495"/>
      <c r="G86" s="1295"/>
    </row>
    <row r="87" spans="1:7" hidden="1" outlineLevel="1">
      <c r="A87" s="493"/>
      <c r="B87" s="494"/>
      <c r="C87" s="494"/>
      <c r="D87" s="494"/>
      <c r="E87" s="494"/>
      <c r="F87" s="495"/>
      <c r="G87" s="1295"/>
    </row>
    <row r="88" spans="1:7" hidden="1" outlineLevel="1">
      <c r="A88" s="493"/>
      <c r="B88" s="494"/>
      <c r="C88" s="494"/>
      <c r="D88" s="494"/>
      <c r="E88" s="494"/>
      <c r="F88" s="495"/>
      <c r="G88" s="1295"/>
    </row>
    <row r="89" spans="1:7" hidden="1" outlineLevel="1">
      <c r="A89" s="493"/>
      <c r="B89" s="494"/>
      <c r="C89" s="494"/>
      <c r="D89" s="494"/>
      <c r="E89" s="494"/>
      <c r="F89" s="495"/>
      <c r="G89" s="1295"/>
    </row>
    <row r="90" spans="1:7" hidden="1" outlineLevel="1">
      <c r="A90" s="493"/>
      <c r="B90" s="494"/>
      <c r="C90" s="494"/>
      <c r="D90" s="494"/>
      <c r="E90" s="494"/>
      <c r="F90" s="495"/>
      <c r="G90" s="1295"/>
    </row>
    <row r="91" spans="1:7" hidden="1" outlineLevel="1">
      <c r="A91" s="493"/>
      <c r="B91" s="494"/>
      <c r="C91" s="494"/>
      <c r="D91" s="494"/>
      <c r="E91" s="494"/>
      <c r="F91" s="495"/>
      <c r="G91" s="1295"/>
    </row>
    <row r="92" spans="1:7" ht="15.75" hidden="1" outlineLevel="1" thickBot="1">
      <c r="A92" s="496"/>
      <c r="B92" s="497"/>
      <c r="C92" s="497"/>
      <c r="D92" s="497"/>
      <c r="E92" s="497"/>
      <c r="F92" s="498"/>
      <c r="G92" s="129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54" t="s">
        <v>744</v>
      </c>
      <c r="B1" s="854"/>
      <c r="C1" s="854"/>
      <c r="D1" s="854"/>
      <c r="E1" s="854"/>
      <c r="F1" s="332"/>
      <c r="G1" s="331"/>
      <c r="H1" s="228"/>
    </row>
    <row r="2" spans="1:8">
      <c r="A2" s="854" t="s">
        <v>258</v>
      </c>
      <c r="B2" s="854"/>
      <c r="C2" s="854"/>
      <c r="D2" s="854"/>
      <c r="E2" s="854"/>
      <c r="F2" s="332"/>
      <c r="G2" s="331"/>
      <c r="H2" s="228"/>
    </row>
    <row r="3" spans="1:8" ht="15.75" thickBot="1">
      <c r="A3" s="855"/>
      <c r="B3" s="855"/>
      <c r="C3" s="855"/>
      <c r="D3" s="855"/>
      <c r="E3" s="855"/>
      <c r="F3" s="855"/>
      <c r="G3" s="855"/>
    </row>
    <row r="4" spans="1:8">
      <c r="A4" s="856" t="s">
        <v>31</v>
      </c>
      <c r="B4" s="857"/>
      <c r="C4" s="857"/>
      <c r="D4" s="857"/>
      <c r="E4" s="857"/>
      <c r="F4" s="336"/>
      <c r="G4" s="862" t="s">
        <v>1065</v>
      </c>
    </row>
    <row r="5" spans="1:8" ht="15.75" thickBot="1">
      <c r="A5" s="859"/>
      <c r="B5" s="860"/>
      <c r="C5" s="860"/>
      <c r="D5" s="860"/>
      <c r="E5" s="860"/>
      <c r="F5" s="337"/>
      <c r="G5" s="890"/>
    </row>
    <row r="6" spans="1:8" ht="15.75" customHeight="1" thickBot="1">
      <c r="A6" s="1431" t="str">
        <f>Obsah!A3</f>
        <v>Informace platné k datu</v>
      </c>
      <c r="B6" s="1432"/>
      <c r="C6" s="1432"/>
      <c r="D6" s="1446"/>
      <c r="E6" s="352" t="str">
        <f>Obsah!C3</f>
        <v>31/12/2014</v>
      </c>
      <c r="F6" s="345"/>
      <c r="G6" s="346"/>
    </row>
    <row r="7" spans="1:8" ht="30" customHeight="1">
      <c r="A7" s="1094" t="s">
        <v>147</v>
      </c>
      <c r="B7" s="1095"/>
      <c r="C7" s="1409" t="s">
        <v>148</v>
      </c>
      <c r="D7" s="1433" t="s">
        <v>709</v>
      </c>
      <c r="E7" s="239" t="s">
        <v>149</v>
      </c>
      <c r="F7" s="17"/>
      <c r="G7" s="1329" t="s">
        <v>815</v>
      </c>
    </row>
    <row r="8" spans="1:8" ht="32.25" customHeight="1">
      <c r="A8" s="1114"/>
      <c r="B8" s="1115"/>
      <c r="C8" s="1404"/>
      <c r="D8" s="1434"/>
      <c r="E8" s="238" t="s">
        <v>150</v>
      </c>
      <c r="F8" s="18"/>
      <c r="G8" s="1311"/>
    </row>
    <row r="9" spans="1:8" ht="32.25" customHeight="1">
      <c r="A9" s="1114"/>
      <c r="B9" s="1115"/>
      <c r="C9" s="1404"/>
      <c r="D9" s="1435"/>
      <c r="E9" s="238" t="s">
        <v>710</v>
      </c>
      <c r="F9" s="18"/>
      <c r="G9" s="1311"/>
    </row>
    <row r="10" spans="1:8" s="94" customFormat="1" ht="30" customHeight="1">
      <c r="A10" s="1114"/>
      <c r="B10" s="1115"/>
      <c r="C10" s="1404"/>
      <c r="D10" s="1115" t="s">
        <v>151</v>
      </c>
      <c r="E10" s="1115"/>
      <c r="F10" s="240"/>
      <c r="G10" s="1311"/>
    </row>
    <row r="11" spans="1:8" ht="15" customHeight="1">
      <c r="A11" s="1114"/>
      <c r="B11" s="1115"/>
      <c r="C11" s="1404"/>
      <c r="D11" s="1404" t="s">
        <v>152</v>
      </c>
      <c r="E11" s="1404"/>
      <c r="F11" s="240"/>
      <c r="G11" s="1311"/>
    </row>
    <row r="12" spans="1:8" ht="30" customHeight="1">
      <c r="A12" s="1114"/>
      <c r="B12" s="1115"/>
      <c r="C12" s="1404"/>
      <c r="D12" s="1115" t="s">
        <v>155</v>
      </c>
      <c r="E12" s="1115"/>
      <c r="F12" s="240"/>
      <c r="G12" s="1311"/>
    </row>
    <row r="13" spans="1:8" ht="30" customHeight="1">
      <c r="A13" s="1114"/>
      <c r="B13" s="1115"/>
      <c r="C13" s="1404"/>
      <c r="D13" s="1115" t="s">
        <v>160</v>
      </c>
      <c r="E13" s="1115"/>
      <c r="F13" s="240"/>
      <c r="G13" s="1311"/>
    </row>
    <row r="14" spans="1:8" ht="15" customHeight="1">
      <c r="A14" s="1114"/>
      <c r="B14" s="1115"/>
      <c r="C14" s="1404"/>
      <c r="D14" s="1115" t="s">
        <v>156</v>
      </c>
      <c r="E14" s="1115"/>
      <c r="F14" s="240"/>
      <c r="G14" s="1311"/>
    </row>
    <row r="15" spans="1:8" ht="30" customHeight="1">
      <c r="A15" s="1114"/>
      <c r="B15" s="1115"/>
      <c r="C15" s="1404"/>
      <c r="D15" s="1115" t="s">
        <v>154</v>
      </c>
      <c r="E15" s="1115"/>
      <c r="F15" s="240"/>
      <c r="G15" s="1311"/>
    </row>
    <row r="16" spans="1:8" ht="30" customHeight="1">
      <c r="A16" s="1114"/>
      <c r="B16" s="1115"/>
      <c r="C16" s="1404"/>
      <c r="D16" s="1115" t="s">
        <v>153</v>
      </c>
      <c r="E16" s="1115"/>
      <c r="F16" s="240"/>
      <c r="G16" s="1311"/>
    </row>
    <row r="17" spans="1:7" ht="30" customHeight="1">
      <c r="A17" s="1114"/>
      <c r="B17" s="1115"/>
      <c r="C17" s="1404"/>
      <c r="D17" s="1115" t="s">
        <v>157</v>
      </c>
      <c r="E17" s="1115"/>
      <c r="F17" s="240"/>
      <c r="G17" s="1311"/>
    </row>
    <row r="18" spans="1:7" ht="30" customHeight="1">
      <c r="A18" s="1114"/>
      <c r="B18" s="1115"/>
      <c r="C18" s="1404" t="s">
        <v>158</v>
      </c>
      <c r="D18" s="1436" t="s">
        <v>709</v>
      </c>
      <c r="E18" s="238" t="s">
        <v>149</v>
      </c>
      <c r="F18" s="240"/>
      <c r="G18" s="1311"/>
    </row>
    <row r="19" spans="1:7" ht="30" customHeight="1">
      <c r="A19" s="1114"/>
      <c r="B19" s="1115"/>
      <c r="C19" s="1404"/>
      <c r="D19" s="1434"/>
      <c r="E19" s="238" t="s">
        <v>150</v>
      </c>
      <c r="F19" s="240"/>
      <c r="G19" s="1311"/>
    </row>
    <row r="20" spans="1:7" ht="30" customHeight="1">
      <c r="A20" s="1114"/>
      <c r="B20" s="1115"/>
      <c r="C20" s="1404"/>
      <c r="D20" s="1435"/>
      <c r="E20" s="238" t="s">
        <v>710</v>
      </c>
      <c r="F20" s="240"/>
      <c r="G20" s="1311"/>
    </row>
    <row r="21" spans="1:7" ht="30" customHeight="1">
      <c r="A21" s="1114"/>
      <c r="B21" s="1115"/>
      <c r="C21" s="1404"/>
      <c r="D21" s="1115" t="s">
        <v>151</v>
      </c>
      <c r="E21" s="1115"/>
      <c r="F21" s="18"/>
      <c r="G21" s="1311"/>
    </row>
    <row r="22" spans="1:7" ht="15" customHeight="1">
      <c r="A22" s="1114"/>
      <c r="B22" s="1115"/>
      <c r="C22" s="1404"/>
      <c r="D22" s="1404" t="s">
        <v>152</v>
      </c>
      <c r="E22" s="1404"/>
      <c r="F22" s="18"/>
      <c r="G22" s="1311"/>
    </row>
    <row r="23" spans="1:7" ht="30" customHeight="1">
      <c r="A23" s="1114"/>
      <c r="B23" s="1115"/>
      <c r="C23" s="1404"/>
      <c r="D23" s="1115" t="s">
        <v>155</v>
      </c>
      <c r="E23" s="1115"/>
      <c r="F23" s="18"/>
      <c r="G23" s="1311"/>
    </row>
    <row r="24" spans="1:7" ht="30" customHeight="1">
      <c r="A24" s="1114"/>
      <c r="B24" s="1115"/>
      <c r="C24" s="1404"/>
      <c r="D24" s="1115" t="s">
        <v>159</v>
      </c>
      <c r="E24" s="1115"/>
      <c r="F24" s="18"/>
      <c r="G24" s="1311"/>
    </row>
    <row r="25" spans="1:7">
      <c r="A25" s="1114"/>
      <c r="B25" s="1115"/>
      <c r="C25" s="1404"/>
      <c r="D25" s="1115" t="s">
        <v>156</v>
      </c>
      <c r="E25" s="1115"/>
      <c r="F25" s="18"/>
      <c r="G25" s="1311"/>
    </row>
    <row r="26" spans="1:7" ht="30" customHeight="1">
      <c r="A26" s="1114"/>
      <c r="B26" s="1115"/>
      <c r="C26" s="1404"/>
      <c r="D26" s="1115" t="s">
        <v>154</v>
      </c>
      <c r="E26" s="1115"/>
      <c r="F26" s="18"/>
      <c r="G26" s="1311"/>
    </row>
    <row r="27" spans="1:7" ht="30" customHeight="1">
      <c r="A27" s="1114"/>
      <c r="B27" s="1115"/>
      <c r="C27" s="1404"/>
      <c r="D27" s="1115" t="s">
        <v>153</v>
      </c>
      <c r="E27" s="1115"/>
      <c r="F27" s="18"/>
      <c r="G27" s="1311"/>
    </row>
    <row r="28" spans="1:7" ht="30" customHeight="1" thickBot="1">
      <c r="A28" s="1130"/>
      <c r="B28" s="1131"/>
      <c r="C28" s="1403"/>
      <c r="D28" s="1131" t="s">
        <v>157</v>
      </c>
      <c r="E28" s="1131"/>
      <c r="F28" s="19"/>
      <c r="G28" s="1312"/>
    </row>
    <row r="29" spans="1:7" ht="30" hidden="1" customHeight="1" outlineLevel="1">
      <c r="A29" s="1094" t="s">
        <v>147</v>
      </c>
      <c r="B29" s="1095"/>
      <c r="C29" s="1409" t="s">
        <v>148</v>
      </c>
      <c r="D29" s="1433" t="s">
        <v>709</v>
      </c>
      <c r="E29" s="224" t="s">
        <v>149</v>
      </c>
      <c r="F29" s="17"/>
      <c r="G29" s="1329" t="s">
        <v>815</v>
      </c>
    </row>
    <row r="30" spans="1:7" ht="30" hidden="1" customHeight="1" outlineLevel="1">
      <c r="A30" s="1114"/>
      <c r="B30" s="1115"/>
      <c r="C30" s="1404"/>
      <c r="D30" s="1434"/>
      <c r="E30" s="226" t="s">
        <v>150</v>
      </c>
      <c r="F30" s="18"/>
      <c r="G30" s="1311"/>
    </row>
    <row r="31" spans="1:7" ht="30" hidden="1" customHeight="1" outlineLevel="1">
      <c r="A31" s="1114"/>
      <c r="B31" s="1115"/>
      <c r="C31" s="1404"/>
      <c r="D31" s="1435"/>
      <c r="E31" s="226" t="s">
        <v>710</v>
      </c>
      <c r="F31" s="18"/>
      <c r="G31" s="1311"/>
    </row>
    <row r="32" spans="1:7" ht="30" hidden="1" customHeight="1" outlineLevel="1">
      <c r="A32" s="1114"/>
      <c r="B32" s="1115"/>
      <c r="C32" s="1404"/>
      <c r="D32" s="1115" t="s">
        <v>151</v>
      </c>
      <c r="E32" s="1115"/>
      <c r="F32" s="227"/>
      <c r="G32" s="1311"/>
    </row>
    <row r="33" spans="1:7" ht="15" hidden="1" customHeight="1" outlineLevel="1">
      <c r="A33" s="1114"/>
      <c r="B33" s="1115"/>
      <c r="C33" s="1404"/>
      <c r="D33" s="1404" t="s">
        <v>152</v>
      </c>
      <c r="E33" s="1404"/>
      <c r="F33" s="227"/>
      <c r="G33" s="1311"/>
    </row>
    <row r="34" spans="1:7" ht="30" hidden="1" customHeight="1" outlineLevel="1">
      <c r="A34" s="1114"/>
      <c r="B34" s="1115"/>
      <c r="C34" s="1404"/>
      <c r="D34" s="1115" t="s">
        <v>155</v>
      </c>
      <c r="E34" s="1115"/>
      <c r="F34" s="227"/>
      <c r="G34" s="1311"/>
    </row>
    <row r="35" spans="1:7" ht="30" hidden="1" customHeight="1" outlineLevel="1">
      <c r="A35" s="1114"/>
      <c r="B35" s="1115"/>
      <c r="C35" s="1404"/>
      <c r="D35" s="1115" t="s">
        <v>160</v>
      </c>
      <c r="E35" s="1115"/>
      <c r="F35" s="227"/>
      <c r="G35" s="1311"/>
    </row>
    <row r="36" spans="1:7" ht="15" hidden="1" customHeight="1" outlineLevel="1">
      <c r="A36" s="1114"/>
      <c r="B36" s="1115"/>
      <c r="C36" s="1404"/>
      <c r="D36" s="1115" t="s">
        <v>156</v>
      </c>
      <c r="E36" s="1115"/>
      <c r="F36" s="227"/>
      <c r="G36" s="1311"/>
    </row>
    <row r="37" spans="1:7" ht="30" hidden="1" customHeight="1" outlineLevel="1">
      <c r="A37" s="1114"/>
      <c r="B37" s="1115"/>
      <c r="C37" s="1404"/>
      <c r="D37" s="1115" t="s">
        <v>154</v>
      </c>
      <c r="E37" s="1115"/>
      <c r="F37" s="227"/>
      <c r="G37" s="1311"/>
    </row>
    <row r="38" spans="1:7" ht="30" hidden="1" customHeight="1" outlineLevel="1">
      <c r="A38" s="1114"/>
      <c r="B38" s="1115"/>
      <c r="C38" s="1404"/>
      <c r="D38" s="1115" t="s">
        <v>153</v>
      </c>
      <c r="E38" s="1115"/>
      <c r="F38" s="227"/>
      <c r="G38" s="1311"/>
    </row>
    <row r="39" spans="1:7" ht="30" hidden="1" customHeight="1" outlineLevel="1">
      <c r="A39" s="1114"/>
      <c r="B39" s="1115"/>
      <c r="C39" s="1404"/>
      <c r="D39" s="1115" t="s">
        <v>157</v>
      </c>
      <c r="E39" s="1115"/>
      <c r="F39" s="227"/>
      <c r="G39" s="1311"/>
    </row>
    <row r="40" spans="1:7" ht="30" hidden="1" customHeight="1" outlineLevel="1">
      <c r="A40" s="1114"/>
      <c r="B40" s="1115"/>
      <c r="C40" s="1404" t="s">
        <v>158</v>
      </c>
      <c r="D40" s="1436" t="s">
        <v>709</v>
      </c>
      <c r="E40" s="226" t="s">
        <v>149</v>
      </c>
      <c r="F40" s="227"/>
      <c r="G40" s="1311"/>
    </row>
    <row r="41" spans="1:7" ht="30" hidden="1" customHeight="1" outlineLevel="1">
      <c r="A41" s="1114"/>
      <c r="B41" s="1115"/>
      <c r="C41" s="1404"/>
      <c r="D41" s="1434"/>
      <c r="E41" s="226" t="s">
        <v>150</v>
      </c>
      <c r="F41" s="227"/>
      <c r="G41" s="1311"/>
    </row>
    <row r="42" spans="1:7" ht="25.5" hidden="1" outlineLevel="1">
      <c r="A42" s="1114"/>
      <c r="B42" s="1115"/>
      <c r="C42" s="1404"/>
      <c r="D42" s="1435"/>
      <c r="E42" s="226" t="s">
        <v>710</v>
      </c>
      <c r="F42" s="227"/>
      <c r="G42" s="1311"/>
    </row>
    <row r="43" spans="1:7" ht="30" hidden="1" customHeight="1" outlineLevel="1">
      <c r="A43" s="1114"/>
      <c r="B43" s="1115"/>
      <c r="C43" s="1404"/>
      <c r="D43" s="1115" t="s">
        <v>151</v>
      </c>
      <c r="E43" s="1115"/>
      <c r="F43" s="18"/>
      <c r="G43" s="1311"/>
    </row>
    <row r="44" spans="1:7" ht="15" hidden="1" customHeight="1" outlineLevel="1">
      <c r="A44" s="1114"/>
      <c r="B44" s="1115"/>
      <c r="C44" s="1404"/>
      <c r="D44" s="1404" t="s">
        <v>152</v>
      </c>
      <c r="E44" s="1404"/>
      <c r="F44" s="18"/>
      <c r="G44" s="1311"/>
    </row>
    <row r="45" spans="1:7" ht="30" hidden="1" customHeight="1" outlineLevel="1">
      <c r="A45" s="1114"/>
      <c r="B45" s="1115"/>
      <c r="C45" s="1404"/>
      <c r="D45" s="1115" t="s">
        <v>155</v>
      </c>
      <c r="E45" s="1115"/>
      <c r="F45" s="18"/>
      <c r="G45" s="1311"/>
    </row>
    <row r="46" spans="1:7" ht="30" hidden="1" customHeight="1" outlineLevel="1">
      <c r="A46" s="1114"/>
      <c r="B46" s="1115"/>
      <c r="C46" s="1404"/>
      <c r="D46" s="1115" t="s">
        <v>159</v>
      </c>
      <c r="E46" s="1115"/>
      <c r="F46" s="18"/>
      <c r="G46" s="1311"/>
    </row>
    <row r="47" spans="1:7" ht="15" hidden="1" customHeight="1" outlineLevel="1">
      <c r="A47" s="1114"/>
      <c r="B47" s="1115"/>
      <c r="C47" s="1404"/>
      <c r="D47" s="1115" t="s">
        <v>156</v>
      </c>
      <c r="E47" s="1115"/>
      <c r="F47" s="18"/>
      <c r="G47" s="1311"/>
    </row>
    <row r="48" spans="1:7" ht="30" hidden="1" customHeight="1" outlineLevel="1">
      <c r="A48" s="1114"/>
      <c r="B48" s="1115"/>
      <c r="C48" s="1404"/>
      <c r="D48" s="1115" t="s">
        <v>154</v>
      </c>
      <c r="E48" s="1115"/>
      <c r="F48" s="18"/>
      <c r="G48" s="1311"/>
    </row>
    <row r="49" spans="1:7" ht="30" hidden="1" customHeight="1" outlineLevel="1">
      <c r="A49" s="1114"/>
      <c r="B49" s="1115"/>
      <c r="C49" s="1404"/>
      <c r="D49" s="1115" t="s">
        <v>153</v>
      </c>
      <c r="E49" s="1115"/>
      <c r="F49" s="18"/>
      <c r="G49" s="1311"/>
    </row>
    <row r="50" spans="1:7" ht="30" hidden="1" customHeight="1" outlineLevel="1" thickBot="1">
      <c r="A50" s="1437"/>
      <c r="B50" s="1436"/>
      <c r="C50" s="1438"/>
      <c r="D50" s="1436" t="s">
        <v>157</v>
      </c>
      <c r="E50" s="1436"/>
      <c r="F50" s="154"/>
      <c r="G50" s="1312"/>
    </row>
    <row r="51" spans="1:7" ht="30" hidden="1" customHeight="1" outlineLevel="1">
      <c r="A51" s="1094" t="s">
        <v>147</v>
      </c>
      <c r="B51" s="1095"/>
      <c r="C51" s="1409" t="s">
        <v>148</v>
      </c>
      <c r="D51" s="1433" t="s">
        <v>709</v>
      </c>
      <c r="E51" s="224" t="s">
        <v>149</v>
      </c>
      <c r="F51" s="17"/>
      <c r="G51" s="1329" t="s">
        <v>815</v>
      </c>
    </row>
    <row r="52" spans="1:7" ht="30" hidden="1" customHeight="1" outlineLevel="1">
      <c r="A52" s="1114"/>
      <c r="B52" s="1115"/>
      <c r="C52" s="1404"/>
      <c r="D52" s="1434"/>
      <c r="E52" s="226" t="s">
        <v>150</v>
      </c>
      <c r="F52" s="18"/>
      <c r="G52" s="1311"/>
    </row>
    <row r="53" spans="1:7" ht="30" hidden="1" customHeight="1" outlineLevel="1">
      <c r="A53" s="1114"/>
      <c r="B53" s="1115"/>
      <c r="C53" s="1404"/>
      <c r="D53" s="1435"/>
      <c r="E53" s="226" t="s">
        <v>710</v>
      </c>
      <c r="F53" s="18"/>
      <c r="G53" s="1311"/>
    </row>
    <row r="54" spans="1:7" ht="30" hidden="1" customHeight="1" outlineLevel="1">
      <c r="A54" s="1114"/>
      <c r="B54" s="1115"/>
      <c r="C54" s="1404"/>
      <c r="D54" s="1115" t="s">
        <v>151</v>
      </c>
      <c r="E54" s="1115"/>
      <c r="F54" s="227"/>
      <c r="G54" s="1311"/>
    </row>
    <row r="55" spans="1:7" ht="15" hidden="1" customHeight="1" outlineLevel="1">
      <c r="A55" s="1114"/>
      <c r="B55" s="1115"/>
      <c r="C55" s="1404"/>
      <c r="D55" s="1404" t="s">
        <v>152</v>
      </c>
      <c r="E55" s="1404"/>
      <c r="F55" s="227"/>
      <c r="G55" s="1311"/>
    </row>
    <row r="56" spans="1:7" ht="30" hidden="1" customHeight="1" outlineLevel="1">
      <c r="A56" s="1114"/>
      <c r="B56" s="1115"/>
      <c r="C56" s="1404"/>
      <c r="D56" s="1115" t="s">
        <v>155</v>
      </c>
      <c r="E56" s="1115"/>
      <c r="F56" s="227"/>
      <c r="G56" s="1311"/>
    </row>
    <row r="57" spans="1:7" ht="30" hidden="1" customHeight="1" outlineLevel="1">
      <c r="A57" s="1114"/>
      <c r="B57" s="1115"/>
      <c r="C57" s="1404"/>
      <c r="D57" s="1115" t="s">
        <v>160</v>
      </c>
      <c r="E57" s="1115"/>
      <c r="F57" s="227"/>
      <c r="G57" s="1311"/>
    </row>
    <row r="58" spans="1:7" ht="15" hidden="1" customHeight="1" outlineLevel="1">
      <c r="A58" s="1114"/>
      <c r="B58" s="1115"/>
      <c r="C58" s="1404"/>
      <c r="D58" s="1115" t="s">
        <v>156</v>
      </c>
      <c r="E58" s="1115"/>
      <c r="F58" s="227"/>
      <c r="G58" s="1311"/>
    </row>
    <row r="59" spans="1:7" ht="30" hidden="1" customHeight="1" outlineLevel="1">
      <c r="A59" s="1114"/>
      <c r="B59" s="1115"/>
      <c r="C59" s="1404"/>
      <c r="D59" s="1115" t="s">
        <v>154</v>
      </c>
      <c r="E59" s="1115"/>
      <c r="F59" s="227"/>
      <c r="G59" s="1311"/>
    </row>
    <row r="60" spans="1:7" ht="30" hidden="1" customHeight="1" outlineLevel="1">
      <c r="A60" s="1114"/>
      <c r="B60" s="1115"/>
      <c r="C60" s="1404"/>
      <c r="D60" s="1115" t="s">
        <v>153</v>
      </c>
      <c r="E60" s="1115"/>
      <c r="F60" s="227"/>
      <c r="G60" s="1311"/>
    </row>
    <row r="61" spans="1:7" ht="30" hidden="1" customHeight="1" outlineLevel="1">
      <c r="A61" s="1114"/>
      <c r="B61" s="1115"/>
      <c r="C61" s="1404"/>
      <c r="D61" s="1115" t="s">
        <v>157</v>
      </c>
      <c r="E61" s="1115"/>
      <c r="F61" s="227"/>
      <c r="G61" s="1311"/>
    </row>
    <row r="62" spans="1:7" hidden="1" outlineLevel="1">
      <c r="A62" s="1114"/>
      <c r="B62" s="1115"/>
      <c r="C62" s="1404" t="s">
        <v>158</v>
      </c>
      <c r="D62" s="1436" t="s">
        <v>709</v>
      </c>
      <c r="E62" s="226" t="s">
        <v>149</v>
      </c>
      <c r="F62" s="227"/>
      <c r="G62" s="1311"/>
    </row>
    <row r="63" spans="1:7" ht="30" hidden="1" customHeight="1" outlineLevel="1">
      <c r="A63" s="1114"/>
      <c r="B63" s="1115"/>
      <c r="C63" s="1404"/>
      <c r="D63" s="1434"/>
      <c r="E63" s="226" t="s">
        <v>150</v>
      </c>
      <c r="F63" s="227"/>
      <c r="G63" s="1311"/>
    </row>
    <row r="64" spans="1:7" ht="30" hidden="1" customHeight="1" outlineLevel="1">
      <c r="A64" s="1114"/>
      <c r="B64" s="1115"/>
      <c r="C64" s="1404"/>
      <c r="D64" s="1435"/>
      <c r="E64" s="226" t="s">
        <v>710</v>
      </c>
      <c r="F64" s="227"/>
      <c r="G64" s="1311"/>
    </row>
    <row r="65" spans="1:7" ht="30" hidden="1" customHeight="1" outlineLevel="1">
      <c r="A65" s="1114"/>
      <c r="B65" s="1115"/>
      <c r="C65" s="1404"/>
      <c r="D65" s="1115" t="s">
        <v>151</v>
      </c>
      <c r="E65" s="1115"/>
      <c r="F65" s="18"/>
      <c r="G65" s="1311"/>
    </row>
    <row r="66" spans="1:7" ht="15" hidden="1" customHeight="1" outlineLevel="1">
      <c r="A66" s="1114"/>
      <c r="B66" s="1115"/>
      <c r="C66" s="1404"/>
      <c r="D66" s="1404" t="s">
        <v>152</v>
      </c>
      <c r="E66" s="1404"/>
      <c r="F66" s="18"/>
      <c r="G66" s="1311"/>
    </row>
    <row r="67" spans="1:7" ht="30" hidden="1" customHeight="1" outlineLevel="1">
      <c r="A67" s="1114"/>
      <c r="B67" s="1115"/>
      <c r="C67" s="1404"/>
      <c r="D67" s="1115" t="s">
        <v>155</v>
      </c>
      <c r="E67" s="1115"/>
      <c r="F67" s="18"/>
      <c r="G67" s="1311"/>
    </row>
    <row r="68" spans="1:7" ht="30" hidden="1" customHeight="1" outlineLevel="1">
      <c r="A68" s="1114"/>
      <c r="B68" s="1115"/>
      <c r="C68" s="1404"/>
      <c r="D68" s="1115" t="s">
        <v>159</v>
      </c>
      <c r="E68" s="1115"/>
      <c r="F68" s="18"/>
      <c r="G68" s="1311"/>
    </row>
    <row r="69" spans="1:7" ht="15" hidden="1" customHeight="1" outlineLevel="1">
      <c r="A69" s="1114"/>
      <c r="B69" s="1115"/>
      <c r="C69" s="1404"/>
      <c r="D69" s="1115" t="s">
        <v>156</v>
      </c>
      <c r="E69" s="1115"/>
      <c r="F69" s="18"/>
      <c r="G69" s="1311"/>
    </row>
    <row r="70" spans="1:7" ht="30" hidden="1" customHeight="1" outlineLevel="1">
      <c r="A70" s="1114"/>
      <c r="B70" s="1115"/>
      <c r="C70" s="1404"/>
      <c r="D70" s="1115" t="s">
        <v>154</v>
      </c>
      <c r="E70" s="1115"/>
      <c r="F70" s="18"/>
      <c r="G70" s="1311"/>
    </row>
    <row r="71" spans="1:7" ht="30" hidden="1" customHeight="1" outlineLevel="1">
      <c r="A71" s="1114"/>
      <c r="B71" s="1115"/>
      <c r="C71" s="1404"/>
      <c r="D71" s="1115" t="s">
        <v>153</v>
      </c>
      <c r="E71" s="1115"/>
      <c r="F71" s="18"/>
      <c r="G71" s="1311"/>
    </row>
    <row r="72" spans="1:7" ht="30" hidden="1" customHeight="1" outlineLevel="1" thickBot="1">
      <c r="A72" s="1437"/>
      <c r="B72" s="1436"/>
      <c r="C72" s="1438"/>
      <c r="D72" s="1436" t="s">
        <v>157</v>
      </c>
      <c r="E72" s="1436"/>
      <c r="F72" s="154"/>
      <c r="G72" s="1312"/>
    </row>
    <row r="73" spans="1:7" ht="30" hidden="1" customHeight="1" outlineLevel="1">
      <c r="A73" s="1094" t="s">
        <v>147</v>
      </c>
      <c r="B73" s="1095"/>
      <c r="C73" s="1409" t="s">
        <v>148</v>
      </c>
      <c r="D73" s="1433" t="s">
        <v>709</v>
      </c>
      <c r="E73" s="224" t="s">
        <v>149</v>
      </c>
      <c r="F73" s="17"/>
      <c r="G73" s="1329" t="s">
        <v>815</v>
      </c>
    </row>
    <row r="74" spans="1:7" ht="30" hidden="1" customHeight="1" outlineLevel="1">
      <c r="A74" s="1114"/>
      <c r="B74" s="1115"/>
      <c r="C74" s="1404"/>
      <c r="D74" s="1434"/>
      <c r="E74" s="226" t="s">
        <v>150</v>
      </c>
      <c r="F74" s="18"/>
      <c r="G74" s="1311"/>
    </row>
    <row r="75" spans="1:7" ht="30" hidden="1" customHeight="1" outlineLevel="1">
      <c r="A75" s="1114"/>
      <c r="B75" s="1115"/>
      <c r="C75" s="1404"/>
      <c r="D75" s="1435"/>
      <c r="E75" s="226" t="s">
        <v>710</v>
      </c>
      <c r="F75" s="18"/>
      <c r="G75" s="1311"/>
    </row>
    <row r="76" spans="1:7" ht="30" hidden="1" customHeight="1" outlineLevel="1">
      <c r="A76" s="1114"/>
      <c r="B76" s="1115"/>
      <c r="C76" s="1404"/>
      <c r="D76" s="1115" t="s">
        <v>151</v>
      </c>
      <c r="E76" s="1115"/>
      <c r="F76" s="227"/>
      <c r="G76" s="1311"/>
    </row>
    <row r="77" spans="1:7" ht="15" hidden="1" customHeight="1" outlineLevel="1">
      <c r="A77" s="1114"/>
      <c r="B77" s="1115"/>
      <c r="C77" s="1404"/>
      <c r="D77" s="1404" t="s">
        <v>152</v>
      </c>
      <c r="E77" s="1404"/>
      <c r="F77" s="227"/>
      <c r="G77" s="1311"/>
    </row>
    <row r="78" spans="1:7" ht="30" hidden="1" customHeight="1" outlineLevel="1">
      <c r="A78" s="1114"/>
      <c r="B78" s="1115"/>
      <c r="C78" s="1404"/>
      <c r="D78" s="1115" t="s">
        <v>155</v>
      </c>
      <c r="E78" s="1115"/>
      <c r="F78" s="227"/>
      <c r="G78" s="1311"/>
    </row>
    <row r="79" spans="1:7" ht="30" hidden="1" customHeight="1" outlineLevel="1">
      <c r="A79" s="1114"/>
      <c r="B79" s="1115"/>
      <c r="C79" s="1404"/>
      <c r="D79" s="1115" t="s">
        <v>160</v>
      </c>
      <c r="E79" s="1115"/>
      <c r="F79" s="227"/>
      <c r="G79" s="1311"/>
    </row>
    <row r="80" spans="1:7" ht="15" hidden="1" customHeight="1" outlineLevel="1">
      <c r="A80" s="1114"/>
      <c r="B80" s="1115"/>
      <c r="C80" s="1404"/>
      <c r="D80" s="1115" t="s">
        <v>156</v>
      </c>
      <c r="E80" s="1115"/>
      <c r="F80" s="227"/>
      <c r="G80" s="1311"/>
    </row>
    <row r="81" spans="1:7" ht="30" hidden="1" customHeight="1" outlineLevel="1">
      <c r="A81" s="1114"/>
      <c r="B81" s="1115"/>
      <c r="C81" s="1404"/>
      <c r="D81" s="1115" t="s">
        <v>154</v>
      </c>
      <c r="E81" s="1115"/>
      <c r="F81" s="227"/>
      <c r="G81" s="1311"/>
    </row>
    <row r="82" spans="1:7" ht="30" hidden="1" customHeight="1" outlineLevel="1">
      <c r="A82" s="1114"/>
      <c r="B82" s="1115"/>
      <c r="C82" s="1404"/>
      <c r="D82" s="1115" t="s">
        <v>153</v>
      </c>
      <c r="E82" s="1115"/>
      <c r="F82" s="227"/>
      <c r="G82" s="1311"/>
    </row>
    <row r="83" spans="1:7" ht="30" hidden="1" customHeight="1" outlineLevel="1">
      <c r="A83" s="1114"/>
      <c r="B83" s="1115"/>
      <c r="C83" s="1404"/>
      <c r="D83" s="1115" t="s">
        <v>157</v>
      </c>
      <c r="E83" s="1115"/>
      <c r="F83" s="227"/>
      <c r="G83" s="1311"/>
    </row>
    <row r="84" spans="1:7" ht="30" hidden="1" customHeight="1" outlineLevel="1">
      <c r="A84" s="1114"/>
      <c r="B84" s="1115"/>
      <c r="C84" s="1404" t="s">
        <v>158</v>
      </c>
      <c r="D84" s="1436" t="s">
        <v>709</v>
      </c>
      <c r="E84" s="226" t="s">
        <v>149</v>
      </c>
      <c r="F84" s="227"/>
      <c r="G84" s="1311"/>
    </row>
    <row r="85" spans="1:7" ht="30" hidden="1" customHeight="1" outlineLevel="1">
      <c r="A85" s="1114"/>
      <c r="B85" s="1115"/>
      <c r="C85" s="1404"/>
      <c r="D85" s="1434"/>
      <c r="E85" s="226" t="s">
        <v>150</v>
      </c>
      <c r="F85" s="227"/>
      <c r="G85" s="1311"/>
    </row>
    <row r="86" spans="1:7" ht="30" hidden="1" customHeight="1" outlineLevel="1">
      <c r="A86" s="1114"/>
      <c r="B86" s="1115"/>
      <c r="C86" s="1404"/>
      <c r="D86" s="1435"/>
      <c r="E86" s="226" t="s">
        <v>710</v>
      </c>
      <c r="F86" s="227"/>
      <c r="G86" s="1311"/>
    </row>
    <row r="87" spans="1:7" ht="30" hidden="1" customHeight="1" outlineLevel="1">
      <c r="A87" s="1114"/>
      <c r="B87" s="1115"/>
      <c r="C87" s="1404"/>
      <c r="D87" s="1115" t="s">
        <v>151</v>
      </c>
      <c r="E87" s="1115"/>
      <c r="F87" s="18"/>
      <c r="G87" s="1311"/>
    </row>
    <row r="88" spans="1:7" ht="15" hidden="1" customHeight="1" outlineLevel="1">
      <c r="A88" s="1114"/>
      <c r="B88" s="1115"/>
      <c r="C88" s="1404"/>
      <c r="D88" s="1404" t="s">
        <v>152</v>
      </c>
      <c r="E88" s="1404"/>
      <c r="F88" s="18"/>
      <c r="G88" s="1311"/>
    </row>
    <row r="89" spans="1:7" ht="30" hidden="1" customHeight="1" outlineLevel="1">
      <c r="A89" s="1114"/>
      <c r="B89" s="1115"/>
      <c r="C89" s="1404"/>
      <c r="D89" s="1115" t="s">
        <v>155</v>
      </c>
      <c r="E89" s="1115"/>
      <c r="F89" s="18"/>
      <c r="G89" s="1311"/>
    </row>
    <row r="90" spans="1:7" ht="30" hidden="1" customHeight="1" outlineLevel="1">
      <c r="A90" s="1114"/>
      <c r="B90" s="1115"/>
      <c r="C90" s="1404"/>
      <c r="D90" s="1115" t="s">
        <v>159</v>
      </c>
      <c r="E90" s="1115"/>
      <c r="F90" s="18"/>
      <c r="G90" s="1311"/>
    </row>
    <row r="91" spans="1:7" ht="15" hidden="1" customHeight="1" outlineLevel="1">
      <c r="A91" s="1114"/>
      <c r="B91" s="1115"/>
      <c r="C91" s="1404"/>
      <c r="D91" s="1115" t="s">
        <v>156</v>
      </c>
      <c r="E91" s="1115"/>
      <c r="F91" s="18"/>
      <c r="G91" s="1311"/>
    </row>
    <row r="92" spans="1:7" ht="30" hidden="1" customHeight="1" outlineLevel="1">
      <c r="A92" s="1114"/>
      <c r="B92" s="1115"/>
      <c r="C92" s="1404"/>
      <c r="D92" s="1115" t="s">
        <v>154</v>
      </c>
      <c r="E92" s="1115"/>
      <c r="F92" s="18"/>
      <c r="G92" s="1311"/>
    </row>
    <row r="93" spans="1:7" ht="30" hidden="1" customHeight="1" outlineLevel="1">
      <c r="A93" s="1114"/>
      <c r="B93" s="1115"/>
      <c r="C93" s="1404"/>
      <c r="D93" s="1115" t="s">
        <v>153</v>
      </c>
      <c r="E93" s="1115"/>
      <c r="F93" s="18"/>
      <c r="G93" s="1311"/>
    </row>
    <row r="94" spans="1:7" ht="30" hidden="1" customHeight="1" outlineLevel="1" thickBot="1">
      <c r="A94" s="1437"/>
      <c r="B94" s="1436"/>
      <c r="C94" s="1438"/>
      <c r="D94" s="1436" t="s">
        <v>157</v>
      </c>
      <c r="E94" s="1436"/>
      <c r="F94" s="154"/>
      <c r="G94" s="1312"/>
    </row>
    <row r="95" spans="1:7" ht="30" hidden="1" customHeight="1" outlineLevel="1">
      <c r="A95" s="1094" t="s">
        <v>147</v>
      </c>
      <c r="B95" s="1095"/>
      <c r="C95" s="1409" t="s">
        <v>148</v>
      </c>
      <c r="D95" s="1433" t="s">
        <v>709</v>
      </c>
      <c r="E95" s="224" t="s">
        <v>149</v>
      </c>
      <c r="F95" s="17"/>
      <c r="G95" s="1329" t="s">
        <v>815</v>
      </c>
    </row>
    <row r="96" spans="1:7" ht="30" hidden="1" customHeight="1" outlineLevel="1">
      <c r="A96" s="1114"/>
      <c r="B96" s="1115"/>
      <c r="C96" s="1404"/>
      <c r="D96" s="1434"/>
      <c r="E96" s="226" t="s">
        <v>150</v>
      </c>
      <c r="F96" s="18"/>
      <c r="G96" s="1311"/>
    </row>
    <row r="97" spans="1:7" ht="30" hidden="1" customHeight="1" outlineLevel="1">
      <c r="A97" s="1114"/>
      <c r="B97" s="1115"/>
      <c r="C97" s="1404"/>
      <c r="D97" s="1435"/>
      <c r="E97" s="226" t="s">
        <v>710</v>
      </c>
      <c r="F97" s="18"/>
      <c r="G97" s="1311"/>
    </row>
    <row r="98" spans="1:7" ht="30" hidden="1" customHeight="1" outlineLevel="1">
      <c r="A98" s="1114"/>
      <c r="B98" s="1115"/>
      <c r="C98" s="1404"/>
      <c r="D98" s="1115" t="s">
        <v>151</v>
      </c>
      <c r="E98" s="1115"/>
      <c r="F98" s="227"/>
      <c r="G98" s="1311"/>
    </row>
    <row r="99" spans="1:7" ht="15" hidden="1" customHeight="1" outlineLevel="1">
      <c r="A99" s="1114"/>
      <c r="B99" s="1115"/>
      <c r="C99" s="1404"/>
      <c r="D99" s="1404" t="s">
        <v>152</v>
      </c>
      <c r="E99" s="1404"/>
      <c r="F99" s="227"/>
      <c r="G99" s="1311"/>
    </row>
    <row r="100" spans="1:7" ht="30" hidden="1" customHeight="1" outlineLevel="1">
      <c r="A100" s="1114"/>
      <c r="B100" s="1115"/>
      <c r="C100" s="1404"/>
      <c r="D100" s="1115" t="s">
        <v>155</v>
      </c>
      <c r="E100" s="1115"/>
      <c r="F100" s="227"/>
      <c r="G100" s="1311"/>
    </row>
    <row r="101" spans="1:7" ht="30" hidden="1" customHeight="1" outlineLevel="1">
      <c r="A101" s="1114"/>
      <c r="B101" s="1115"/>
      <c r="C101" s="1404"/>
      <c r="D101" s="1115" t="s">
        <v>160</v>
      </c>
      <c r="E101" s="1115"/>
      <c r="F101" s="227"/>
      <c r="G101" s="1311"/>
    </row>
    <row r="102" spans="1:7" ht="15" hidden="1" customHeight="1" outlineLevel="1">
      <c r="A102" s="1114"/>
      <c r="B102" s="1115"/>
      <c r="C102" s="1404"/>
      <c r="D102" s="1115" t="s">
        <v>156</v>
      </c>
      <c r="E102" s="1115"/>
      <c r="F102" s="227"/>
      <c r="G102" s="1311"/>
    </row>
    <row r="103" spans="1:7" ht="30" hidden="1" customHeight="1" outlineLevel="1">
      <c r="A103" s="1114"/>
      <c r="B103" s="1115"/>
      <c r="C103" s="1404"/>
      <c r="D103" s="1115" t="s">
        <v>154</v>
      </c>
      <c r="E103" s="1115"/>
      <c r="F103" s="227"/>
      <c r="G103" s="1311"/>
    </row>
    <row r="104" spans="1:7" ht="30" hidden="1" customHeight="1" outlineLevel="1">
      <c r="A104" s="1114"/>
      <c r="B104" s="1115"/>
      <c r="C104" s="1404"/>
      <c r="D104" s="1115" t="s">
        <v>153</v>
      </c>
      <c r="E104" s="1115"/>
      <c r="F104" s="227"/>
      <c r="G104" s="1311"/>
    </row>
    <row r="105" spans="1:7" ht="30" hidden="1" customHeight="1" outlineLevel="1">
      <c r="A105" s="1114"/>
      <c r="B105" s="1115"/>
      <c r="C105" s="1404"/>
      <c r="D105" s="1115" t="s">
        <v>157</v>
      </c>
      <c r="E105" s="1115"/>
      <c r="F105" s="227"/>
      <c r="G105" s="1311"/>
    </row>
    <row r="106" spans="1:7" ht="30" hidden="1" customHeight="1" outlineLevel="1">
      <c r="A106" s="1114"/>
      <c r="B106" s="1115"/>
      <c r="C106" s="1404" t="s">
        <v>158</v>
      </c>
      <c r="D106" s="1436" t="s">
        <v>709</v>
      </c>
      <c r="E106" s="226" t="s">
        <v>149</v>
      </c>
      <c r="F106" s="227"/>
      <c r="G106" s="1311"/>
    </row>
    <row r="107" spans="1:7" ht="30" hidden="1" customHeight="1" outlineLevel="1">
      <c r="A107" s="1114"/>
      <c r="B107" s="1115"/>
      <c r="C107" s="1404"/>
      <c r="D107" s="1434"/>
      <c r="E107" s="226" t="s">
        <v>150</v>
      </c>
      <c r="F107" s="227"/>
      <c r="G107" s="1311"/>
    </row>
    <row r="108" spans="1:7" ht="30" hidden="1" customHeight="1" outlineLevel="1">
      <c r="A108" s="1114"/>
      <c r="B108" s="1115"/>
      <c r="C108" s="1404"/>
      <c r="D108" s="1435"/>
      <c r="E108" s="226" t="s">
        <v>710</v>
      </c>
      <c r="F108" s="227"/>
      <c r="G108" s="1311"/>
    </row>
    <row r="109" spans="1:7" ht="30" hidden="1" customHeight="1" outlineLevel="1">
      <c r="A109" s="1114"/>
      <c r="B109" s="1115"/>
      <c r="C109" s="1404"/>
      <c r="D109" s="1115" t="s">
        <v>151</v>
      </c>
      <c r="E109" s="1115"/>
      <c r="F109" s="18"/>
      <c r="G109" s="1311"/>
    </row>
    <row r="110" spans="1:7" ht="15" hidden="1" customHeight="1" outlineLevel="1">
      <c r="A110" s="1114"/>
      <c r="B110" s="1115"/>
      <c r="C110" s="1404"/>
      <c r="D110" s="1404" t="s">
        <v>152</v>
      </c>
      <c r="E110" s="1404"/>
      <c r="F110" s="18"/>
      <c r="G110" s="1311"/>
    </row>
    <row r="111" spans="1:7" ht="30" hidden="1" customHeight="1" outlineLevel="1">
      <c r="A111" s="1114"/>
      <c r="B111" s="1115"/>
      <c r="C111" s="1404"/>
      <c r="D111" s="1115" t="s">
        <v>155</v>
      </c>
      <c r="E111" s="1115"/>
      <c r="F111" s="18"/>
      <c r="G111" s="1311"/>
    </row>
    <row r="112" spans="1:7" ht="30" hidden="1" customHeight="1" outlineLevel="1">
      <c r="A112" s="1114"/>
      <c r="B112" s="1115"/>
      <c r="C112" s="1404"/>
      <c r="D112" s="1115" t="s">
        <v>159</v>
      </c>
      <c r="E112" s="1115"/>
      <c r="F112" s="18"/>
      <c r="G112" s="1311"/>
    </row>
    <row r="113" spans="1:7" ht="15" hidden="1" customHeight="1" outlineLevel="1">
      <c r="A113" s="1114"/>
      <c r="B113" s="1115"/>
      <c r="C113" s="1404"/>
      <c r="D113" s="1115" t="s">
        <v>156</v>
      </c>
      <c r="E113" s="1115"/>
      <c r="F113" s="18"/>
      <c r="G113" s="1311"/>
    </row>
    <row r="114" spans="1:7" ht="30" hidden="1" customHeight="1" outlineLevel="1">
      <c r="A114" s="1114"/>
      <c r="B114" s="1115"/>
      <c r="C114" s="1404"/>
      <c r="D114" s="1115" t="s">
        <v>154</v>
      </c>
      <c r="E114" s="1115"/>
      <c r="F114" s="18"/>
      <c r="G114" s="1311"/>
    </row>
    <row r="115" spans="1:7" ht="30" hidden="1" customHeight="1" outlineLevel="1">
      <c r="A115" s="1114"/>
      <c r="B115" s="1115"/>
      <c r="C115" s="1404"/>
      <c r="D115" s="1115" t="s">
        <v>153</v>
      </c>
      <c r="E115" s="1115"/>
      <c r="F115" s="18"/>
      <c r="G115" s="1311"/>
    </row>
    <row r="116" spans="1:7" ht="30" hidden="1" customHeight="1" outlineLevel="1" thickBot="1">
      <c r="A116" s="1437"/>
      <c r="B116" s="1436"/>
      <c r="C116" s="1438"/>
      <c r="D116" s="1436" t="s">
        <v>157</v>
      </c>
      <c r="E116" s="1436"/>
      <c r="F116" s="154"/>
      <c r="G116" s="1312"/>
    </row>
    <row r="117" spans="1:7" ht="30" hidden="1" customHeight="1" outlineLevel="1">
      <c r="A117" s="1094" t="s">
        <v>147</v>
      </c>
      <c r="B117" s="1095"/>
      <c r="C117" s="1409" t="s">
        <v>148</v>
      </c>
      <c r="D117" s="1433" t="s">
        <v>709</v>
      </c>
      <c r="E117" s="224" t="s">
        <v>149</v>
      </c>
      <c r="F117" s="17"/>
      <c r="G117" s="1329" t="s">
        <v>815</v>
      </c>
    </row>
    <row r="118" spans="1:7" ht="30" hidden="1" customHeight="1" outlineLevel="1">
      <c r="A118" s="1114"/>
      <c r="B118" s="1115"/>
      <c r="C118" s="1404"/>
      <c r="D118" s="1434"/>
      <c r="E118" s="226" t="s">
        <v>150</v>
      </c>
      <c r="F118" s="18"/>
      <c r="G118" s="1311"/>
    </row>
    <row r="119" spans="1:7" ht="30" hidden="1" customHeight="1" outlineLevel="1">
      <c r="A119" s="1114"/>
      <c r="B119" s="1115"/>
      <c r="C119" s="1404"/>
      <c r="D119" s="1435"/>
      <c r="E119" s="226" t="s">
        <v>710</v>
      </c>
      <c r="F119" s="18"/>
      <c r="G119" s="1311"/>
    </row>
    <row r="120" spans="1:7" ht="30" hidden="1" customHeight="1" outlineLevel="1">
      <c r="A120" s="1114"/>
      <c r="B120" s="1115"/>
      <c r="C120" s="1404"/>
      <c r="D120" s="1115" t="s">
        <v>151</v>
      </c>
      <c r="E120" s="1115"/>
      <c r="F120" s="227"/>
      <c r="G120" s="1311"/>
    </row>
    <row r="121" spans="1:7" ht="15" hidden="1" customHeight="1" outlineLevel="1">
      <c r="A121" s="1114"/>
      <c r="B121" s="1115"/>
      <c r="C121" s="1404"/>
      <c r="D121" s="1404" t="s">
        <v>152</v>
      </c>
      <c r="E121" s="1404"/>
      <c r="F121" s="227"/>
      <c r="G121" s="1311"/>
    </row>
    <row r="122" spans="1:7" ht="30" hidden="1" customHeight="1" outlineLevel="1">
      <c r="A122" s="1114"/>
      <c r="B122" s="1115"/>
      <c r="C122" s="1404"/>
      <c r="D122" s="1115" t="s">
        <v>155</v>
      </c>
      <c r="E122" s="1115"/>
      <c r="F122" s="227"/>
      <c r="G122" s="1311"/>
    </row>
    <row r="123" spans="1:7" ht="30" hidden="1" customHeight="1" outlineLevel="1">
      <c r="A123" s="1114"/>
      <c r="B123" s="1115"/>
      <c r="C123" s="1404"/>
      <c r="D123" s="1115" t="s">
        <v>160</v>
      </c>
      <c r="E123" s="1115"/>
      <c r="F123" s="227"/>
      <c r="G123" s="1311"/>
    </row>
    <row r="124" spans="1:7" ht="15" hidden="1" customHeight="1" outlineLevel="1">
      <c r="A124" s="1114"/>
      <c r="B124" s="1115"/>
      <c r="C124" s="1404"/>
      <c r="D124" s="1115" t="s">
        <v>156</v>
      </c>
      <c r="E124" s="1115"/>
      <c r="F124" s="227"/>
      <c r="G124" s="1311"/>
    </row>
    <row r="125" spans="1:7" ht="30" hidden="1" customHeight="1" outlineLevel="1">
      <c r="A125" s="1114"/>
      <c r="B125" s="1115"/>
      <c r="C125" s="1404"/>
      <c r="D125" s="1115" t="s">
        <v>154</v>
      </c>
      <c r="E125" s="1115"/>
      <c r="F125" s="227"/>
      <c r="G125" s="1311"/>
    </row>
    <row r="126" spans="1:7" ht="30" hidden="1" customHeight="1" outlineLevel="1">
      <c r="A126" s="1114"/>
      <c r="B126" s="1115"/>
      <c r="C126" s="1404"/>
      <c r="D126" s="1115" t="s">
        <v>153</v>
      </c>
      <c r="E126" s="1115"/>
      <c r="F126" s="227"/>
      <c r="G126" s="1311"/>
    </row>
    <row r="127" spans="1:7" ht="30" hidden="1" customHeight="1" outlineLevel="1">
      <c r="A127" s="1114"/>
      <c r="B127" s="1115"/>
      <c r="C127" s="1404"/>
      <c r="D127" s="1115" t="s">
        <v>157</v>
      </c>
      <c r="E127" s="1115"/>
      <c r="F127" s="227"/>
      <c r="G127" s="1311"/>
    </row>
    <row r="128" spans="1:7" ht="30" hidden="1" customHeight="1" outlineLevel="1">
      <c r="A128" s="1114"/>
      <c r="B128" s="1115"/>
      <c r="C128" s="1404" t="s">
        <v>158</v>
      </c>
      <c r="D128" s="1436" t="s">
        <v>709</v>
      </c>
      <c r="E128" s="226" t="s">
        <v>149</v>
      </c>
      <c r="F128" s="227"/>
      <c r="G128" s="1311"/>
    </row>
    <row r="129" spans="1:7" ht="30" hidden="1" customHeight="1" outlineLevel="1">
      <c r="A129" s="1114"/>
      <c r="B129" s="1115"/>
      <c r="C129" s="1404"/>
      <c r="D129" s="1434"/>
      <c r="E129" s="226" t="s">
        <v>150</v>
      </c>
      <c r="F129" s="227"/>
      <c r="G129" s="1311"/>
    </row>
    <row r="130" spans="1:7" ht="30" hidden="1" customHeight="1" outlineLevel="1">
      <c r="A130" s="1114"/>
      <c r="B130" s="1115"/>
      <c r="C130" s="1404"/>
      <c r="D130" s="1435"/>
      <c r="E130" s="226" t="s">
        <v>710</v>
      </c>
      <c r="F130" s="227"/>
      <c r="G130" s="1311"/>
    </row>
    <row r="131" spans="1:7" ht="30" hidden="1" customHeight="1" outlineLevel="1">
      <c r="A131" s="1114"/>
      <c r="B131" s="1115"/>
      <c r="C131" s="1404"/>
      <c r="D131" s="1115" t="s">
        <v>151</v>
      </c>
      <c r="E131" s="1115"/>
      <c r="F131" s="18"/>
      <c r="G131" s="1311"/>
    </row>
    <row r="132" spans="1:7" ht="15" hidden="1" customHeight="1" outlineLevel="1">
      <c r="A132" s="1114"/>
      <c r="B132" s="1115"/>
      <c r="C132" s="1404"/>
      <c r="D132" s="1404" t="s">
        <v>152</v>
      </c>
      <c r="E132" s="1404"/>
      <c r="F132" s="18"/>
      <c r="G132" s="1311"/>
    </row>
    <row r="133" spans="1:7" ht="30" hidden="1" customHeight="1" outlineLevel="1">
      <c r="A133" s="1114"/>
      <c r="B133" s="1115"/>
      <c r="C133" s="1404"/>
      <c r="D133" s="1115" t="s">
        <v>155</v>
      </c>
      <c r="E133" s="1115"/>
      <c r="F133" s="18"/>
      <c r="G133" s="1311"/>
    </row>
    <row r="134" spans="1:7" ht="30" hidden="1" customHeight="1" outlineLevel="1">
      <c r="A134" s="1114"/>
      <c r="B134" s="1115"/>
      <c r="C134" s="1404"/>
      <c r="D134" s="1115" t="s">
        <v>159</v>
      </c>
      <c r="E134" s="1115"/>
      <c r="F134" s="18"/>
      <c r="G134" s="1311"/>
    </row>
    <row r="135" spans="1:7" ht="15" hidden="1" customHeight="1" outlineLevel="1">
      <c r="A135" s="1114"/>
      <c r="B135" s="1115"/>
      <c r="C135" s="1404"/>
      <c r="D135" s="1115" t="s">
        <v>156</v>
      </c>
      <c r="E135" s="1115"/>
      <c r="F135" s="18"/>
      <c r="G135" s="1311"/>
    </row>
    <row r="136" spans="1:7" ht="30" hidden="1" customHeight="1" outlineLevel="1">
      <c r="A136" s="1114"/>
      <c r="B136" s="1115"/>
      <c r="C136" s="1404"/>
      <c r="D136" s="1115" t="s">
        <v>154</v>
      </c>
      <c r="E136" s="1115"/>
      <c r="F136" s="18"/>
      <c r="G136" s="1311"/>
    </row>
    <row r="137" spans="1:7" ht="30" hidden="1" customHeight="1" outlineLevel="1">
      <c r="A137" s="1114"/>
      <c r="B137" s="1115"/>
      <c r="C137" s="1404"/>
      <c r="D137" s="1115" t="s">
        <v>153</v>
      </c>
      <c r="E137" s="1115"/>
      <c r="F137" s="18"/>
      <c r="G137" s="1311"/>
    </row>
    <row r="138" spans="1:7" ht="30" hidden="1" customHeight="1" outlineLevel="1" thickBot="1">
      <c r="A138" s="1437"/>
      <c r="B138" s="1436"/>
      <c r="C138" s="1438"/>
      <c r="D138" s="1436" t="s">
        <v>157</v>
      </c>
      <c r="E138" s="1436"/>
      <c r="F138" s="154"/>
      <c r="G138" s="1312"/>
    </row>
    <row r="139" spans="1:7" ht="30" hidden="1" customHeight="1" outlineLevel="1">
      <c r="A139" s="1094" t="s">
        <v>147</v>
      </c>
      <c r="B139" s="1095"/>
      <c r="C139" s="1409" t="s">
        <v>148</v>
      </c>
      <c r="D139" s="1433" t="s">
        <v>709</v>
      </c>
      <c r="E139" s="224" t="s">
        <v>149</v>
      </c>
      <c r="F139" s="17"/>
      <c r="G139" s="1329" t="s">
        <v>815</v>
      </c>
    </row>
    <row r="140" spans="1:7" ht="30" hidden="1" customHeight="1" outlineLevel="1">
      <c r="A140" s="1114"/>
      <c r="B140" s="1115"/>
      <c r="C140" s="1404"/>
      <c r="D140" s="1434"/>
      <c r="E140" s="226" t="s">
        <v>150</v>
      </c>
      <c r="F140" s="18"/>
      <c r="G140" s="1311"/>
    </row>
    <row r="141" spans="1:7" ht="30" hidden="1" customHeight="1" outlineLevel="1">
      <c r="A141" s="1114"/>
      <c r="B141" s="1115"/>
      <c r="C141" s="1404"/>
      <c r="D141" s="1435"/>
      <c r="E141" s="226" t="s">
        <v>710</v>
      </c>
      <c r="F141" s="18"/>
      <c r="G141" s="1311"/>
    </row>
    <row r="142" spans="1:7" ht="30" hidden="1" customHeight="1" outlineLevel="1">
      <c r="A142" s="1114"/>
      <c r="B142" s="1115"/>
      <c r="C142" s="1404"/>
      <c r="D142" s="1115" t="s">
        <v>151</v>
      </c>
      <c r="E142" s="1115"/>
      <c r="F142" s="227"/>
      <c r="G142" s="1311"/>
    </row>
    <row r="143" spans="1:7" ht="15" hidden="1" customHeight="1" outlineLevel="1">
      <c r="A143" s="1114"/>
      <c r="B143" s="1115"/>
      <c r="C143" s="1404"/>
      <c r="D143" s="1404" t="s">
        <v>152</v>
      </c>
      <c r="E143" s="1404"/>
      <c r="F143" s="227"/>
      <c r="G143" s="1311"/>
    </row>
    <row r="144" spans="1:7" ht="30" hidden="1" customHeight="1" outlineLevel="1">
      <c r="A144" s="1114"/>
      <c r="B144" s="1115"/>
      <c r="C144" s="1404"/>
      <c r="D144" s="1115" t="s">
        <v>155</v>
      </c>
      <c r="E144" s="1115"/>
      <c r="F144" s="227"/>
      <c r="G144" s="1311"/>
    </row>
    <row r="145" spans="1:7" ht="30" hidden="1" customHeight="1" outlineLevel="1">
      <c r="A145" s="1114"/>
      <c r="B145" s="1115"/>
      <c r="C145" s="1404"/>
      <c r="D145" s="1115" t="s">
        <v>160</v>
      </c>
      <c r="E145" s="1115"/>
      <c r="F145" s="227"/>
      <c r="G145" s="1311"/>
    </row>
    <row r="146" spans="1:7" ht="15" hidden="1" customHeight="1" outlineLevel="1">
      <c r="A146" s="1114"/>
      <c r="B146" s="1115"/>
      <c r="C146" s="1404"/>
      <c r="D146" s="1115" t="s">
        <v>156</v>
      </c>
      <c r="E146" s="1115"/>
      <c r="F146" s="227"/>
      <c r="G146" s="1311"/>
    </row>
    <row r="147" spans="1:7" ht="30" hidden="1" customHeight="1" outlineLevel="1">
      <c r="A147" s="1114"/>
      <c r="B147" s="1115"/>
      <c r="C147" s="1404"/>
      <c r="D147" s="1115" t="s">
        <v>154</v>
      </c>
      <c r="E147" s="1115"/>
      <c r="F147" s="227"/>
      <c r="G147" s="1311"/>
    </row>
    <row r="148" spans="1:7" ht="30" hidden="1" customHeight="1" outlineLevel="1">
      <c r="A148" s="1114"/>
      <c r="B148" s="1115"/>
      <c r="C148" s="1404"/>
      <c r="D148" s="1115" t="s">
        <v>153</v>
      </c>
      <c r="E148" s="1115"/>
      <c r="F148" s="227"/>
      <c r="G148" s="1311"/>
    </row>
    <row r="149" spans="1:7" ht="30" hidden="1" customHeight="1" outlineLevel="1">
      <c r="A149" s="1114"/>
      <c r="B149" s="1115"/>
      <c r="C149" s="1404"/>
      <c r="D149" s="1115" t="s">
        <v>157</v>
      </c>
      <c r="E149" s="1115"/>
      <c r="F149" s="227"/>
      <c r="G149" s="1311"/>
    </row>
    <row r="150" spans="1:7" ht="30" hidden="1" customHeight="1" outlineLevel="1">
      <c r="A150" s="1114"/>
      <c r="B150" s="1115"/>
      <c r="C150" s="1404" t="s">
        <v>158</v>
      </c>
      <c r="D150" s="1436" t="s">
        <v>709</v>
      </c>
      <c r="E150" s="226" t="s">
        <v>149</v>
      </c>
      <c r="F150" s="227"/>
      <c r="G150" s="1311"/>
    </row>
    <row r="151" spans="1:7" ht="30" hidden="1" customHeight="1" outlineLevel="1">
      <c r="A151" s="1114"/>
      <c r="B151" s="1115"/>
      <c r="C151" s="1404"/>
      <c r="D151" s="1434"/>
      <c r="E151" s="226" t="s">
        <v>150</v>
      </c>
      <c r="F151" s="227"/>
      <c r="G151" s="1311"/>
    </row>
    <row r="152" spans="1:7" ht="25.5" hidden="1" outlineLevel="1">
      <c r="A152" s="1114"/>
      <c r="B152" s="1115"/>
      <c r="C152" s="1404"/>
      <c r="D152" s="1435"/>
      <c r="E152" s="226" t="s">
        <v>710</v>
      </c>
      <c r="F152" s="227"/>
      <c r="G152" s="1311"/>
    </row>
    <row r="153" spans="1:7" ht="30" hidden="1" customHeight="1" outlineLevel="1">
      <c r="A153" s="1114"/>
      <c r="B153" s="1115"/>
      <c r="C153" s="1404"/>
      <c r="D153" s="1115" t="s">
        <v>151</v>
      </c>
      <c r="E153" s="1115"/>
      <c r="F153" s="18"/>
      <c r="G153" s="1311"/>
    </row>
    <row r="154" spans="1:7" ht="15" hidden="1" customHeight="1" outlineLevel="1">
      <c r="A154" s="1114"/>
      <c r="B154" s="1115"/>
      <c r="C154" s="1404"/>
      <c r="D154" s="1404" t="s">
        <v>152</v>
      </c>
      <c r="E154" s="1404"/>
      <c r="F154" s="18"/>
      <c r="G154" s="1311"/>
    </row>
    <row r="155" spans="1:7" ht="30" hidden="1" customHeight="1" outlineLevel="1">
      <c r="A155" s="1114"/>
      <c r="B155" s="1115"/>
      <c r="C155" s="1404"/>
      <c r="D155" s="1115" t="s">
        <v>155</v>
      </c>
      <c r="E155" s="1115"/>
      <c r="F155" s="18"/>
      <c r="G155" s="1311"/>
    </row>
    <row r="156" spans="1:7" ht="30" hidden="1" customHeight="1" outlineLevel="1">
      <c r="A156" s="1114"/>
      <c r="B156" s="1115"/>
      <c r="C156" s="1404"/>
      <c r="D156" s="1115" t="s">
        <v>159</v>
      </c>
      <c r="E156" s="1115"/>
      <c r="F156" s="18"/>
      <c r="G156" s="1311"/>
    </row>
    <row r="157" spans="1:7" ht="15" hidden="1" customHeight="1" outlineLevel="1">
      <c r="A157" s="1114"/>
      <c r="B157" s="1115"/>
      <c r="C157" s="1404"/>
      <c r="D157" s="1115" t="s">
        <v>156</v>
      </c>
      <c r="E157" s="1115"/>
      <c r="F157" s="18"/>
      <c r="G157" s="1311"/>
    </row>
    <row r="158" spans="1:7" ht="30" hidden="1" customHeight="1" outlineLevel="1">
      <c r="A158" s="1114"/>
      <c r="B158" s="1115"/>
      <c r="C158" s="1404"/>
      <c r="D158" s="1115" t="s">
        <v>154</v>
      </c>
      <c r="E158" s="1115"/>
      <c r="F158" s="18"/>
      <c r="G158" s="1311"/>
    </row>
    <row r="159" spans="1:7" ht="30" hidden="1" customHeight="1" outlineLevel="1">
      <c r="A159" s="1114"/>
      <c r="B159" s="1115"/>
      <c r="C159" s="1404"/>
      <c r="D159" s="1115" t="s">
        <v>153</v>
      </c>
      <c r="E159" s="1115"/>
      <c r="F159" s="18"/>
      <c r="G159" s="1311"/>
    </row>
    <row r="160" spans="1:7" ht="30" hidden="1" customHeight="1" outlineLevel="1" thickBot="1">
      <c r="A160" s="1437"/>
      <c r="B160" s="1436"/>
      <c r="C160" s="1438"/>
      <c r="D160" s="1436" t="s">
        <v>157</v>
      </c>
      <c r="E160" s="1436"/>
      <c r="F160" s="154"/>
      <c r="G160" s="1312"/>
    </row>
    <row r="161" spans="1:7" ht="30" hidden="1" customHeight="1" outlineLevel="1">
      <c r="A161" s="1094" t="s">
        <v>147</v>
      </c>
      <c r="B161" s="1095"/>
      <c r="C161" s="1409" t="s">
        <v>148</v>
      </c>
      <c r="D161" s="1433" t="s">
        <v>709</v>
      </c>
      <c r="E161" s="224" t="s">
        <v>149</v>
      </c>
      <c r="F161" s="17"/>
      <c r="G161" s="1329" t="s">
        <v>815</v>
      </c>
    </row>
    <row r="162" spans="1:7" ht="30" hidden="1" customHeight="1" outlineLevel="1">
      <c r="A162" s="1114"/>
      <c r="B162" s="1115"/>
      <c r="C162" s="1404"/>
      <c r="D162" s="1434"/>
      <c r="E162" s="226" t="s">
        <v>150</v>
      </c>
      <c r="F162" s="18"/>
      <c r="G162" s="1311"/>
    </row>
    <row r="163" spans="1:7" ht="30" hidden="1" customHeight="1" outlineLevel="1">
      <c r="A163" s="1114"/>
      <c r="B163" s="1115"/>
      <c r="C163" s="1404"/>
      <c r="D163" s="1435"/>
      <c r="E163" s="226" t="s">
        <v>710</v>
      </c>
      <c r="F163" s="18"/>
      <c r="G163" s="1311"/>
    </row>
    <row r="164" spans="1:7" ht="30" hidden="1" customHeight="1" outlineLevel="1">
      <c r="A164" s="1114"/>
      <c r="B164" s="1115"/>
      <c r="C164" s="1404"/>
      <c r="D164" s="1115" t="s">
        <v>151</v>
      </c>
      <c r="E164" s="1115"/>
      <c r="F164" s="227"/>
      <c r="G164" s="1311"/>
    </row>
    <row r="165" spans="1:7" ht="15" hidden="1" customHeight="1" outlineLevel="1">
      <c r="A165" s="1114"/>
      <c r="B165" s="1115"/>
      <c r="C165" s="1404"/>
      <c r="D165" s="1404" t="s">
        <v>152</v>
      </c>
      <c r="E165" s="1404"/>
      <c r="F165" s="227"/>
      <c r="G165" s="1311"/>
    </row>
    <row r="166" spans="1:7" ht="30" hidden="1" customHeight="1" outlineLevel="1">
      <c r="A166" s="1114"/>
      <c r="B166" s="1115"/>
      <c r="C166" s="1404"/>
      <c r="D166" s="1115" t="s">
        <v>155</v>
      </c>
      <c r="E166" s="1115"/>
      <c r="F166" s="227"/>
      <c r="G166" s="1311"/>
    </row>
    <row r="167" spans="1:7" ht="30" hidden="1" customHeight="1" outlineLevel="1">
      <c r="A167" s="1114"/>
      <c r="B167" s="1115"/>
      <c r="C167" s="1404"/>
      <c r="D167" s="1115" t="s">
        <v>160</v>
      </c>
      <c r="E167" s="1115"/>
      <c r="F167" s="227"/>
      <c r="G167" s="1311"/>
    </row>
    <row r="168" spans="1:7" ht="15" hidden="1" customHeight="1" outlineLevel="1">
      <c r="A168" s="1114"/>
      <c r="B168" s="1115"/>
      <c r="C168" s="1404"/>
      <c r="D168" s="1115" t="s">
        <v>156</v>
      </c>
      <c r="E168" s="1115"/>
      <c r="F168" s="227"/>
      <c r="G168" s="1311"/>
    </row>
    <row r="169" spans="1:7" ht="30" hidden="1" customHeight="1" outlineLevel="1">
      <c r="A169" s="1114"/>
      <c r="B169" s="1115"/>
      <c r="C169" s="1404"/>
      <c r="D169" s="1115" t="s">
        <v>154</v>
      </c>
      <c r="E169" s="1115"/>
      <c r="F169" s="227"/>
      <c r="G169" s="1311"/>
    </row>
    <row r="170" spans="1:7" ht="30" hidden="1" customHeight="1" outlineLevel="1">
      <c r="A170" s="1114"/>
      <c r="B170" s="1115"/>
      <c r="C170" s="1404"/>
      <c r="D170" s="1115" t="s">
        <v>153</v>
      </c>
      <c r="E170" s="1115"/>
      <c r="F170" s="227"/>
      <c r="G170" s="1311"/>
    </row>
    <row r="171" spans="1:7" ht="30" hidden="1" customHeight="1" outlineLevel="1">
      <c r="A171" s="1114"/>
      <c r="B171" s="1115"/>
      <c r="C171" s="1404"/>
      <c r="D171" s="1115" t="s">
        <v>157</v>
      </c>
      <c r="E171" s="1115"/>
      <c r="F171" s="227"/>
      <c r="G171" s="1311"/>
    </row>
    <row r="172" spans="1:7" hidden="1" outlineLevel="1">
      <c r="A172" s="1114"/>
      <c r="B172" s="1115"/>
      <c r="C172" s="1404" t="s">
        <v>158</v>
      </c>
      <c r="D172" s="1436" t="s">
        <v>709</v>
      </c>
      <c r="E172" s="226" t="s">
        <v>149</v>
      </c>
      <c r="F172" s="227"/>
      <c r="G172" s="1311"/>
    </row>
    <row r="173" spans="1:7" ht="30" hidden="1" customHeight="1" outlineLevel="1">
      <c r="A173" s="1114"/>
      <c r="B173" s="1115"/>
      <c r="C173" s="1404"/>
      <c r="D173" s="1434"/>
      <c r="E173" s="226" t="s">
        <v>150</v>
      </c>
      <c r="F173" s="227"/>
      <c r="G173" s="1311"/>
    </row>
    <row r="174" spans="1:7" ht="30" hidden="1" customHeight="1" outlineLevel="1">
      <c r="A174" s="1114"/>
      <c r="B174" s="1115"/>
      <c r="C174" s="1404"/>
      <c r="D174" s="1435"/>
      <c r="E174" s="226" t="s">
        <v>710</v>
      </c>
      <c r="F174" s="227"/>
      <c r="G174" s="1311"/>
    </row>
    <row r="175" spans="1:7" ht="30" hidden="1" customHeight="1" outlineLevel="1">
      <c r="A175" s="1114"/>
      <c r="B175" s="1115"/>
      <c r="C175" s="1404"/>
      <c r="D175" s="1115" t="s">
        <v>151</v>
      </c>
      <c r="E175" s="1115"/>
      <c r="F175" s="18"/>
      <c r="G175" s="1311"/>
    </row>
    <row r="176" spans="1:7" ht="15" hidden="1" customHeight="1" outlineLevel="1">
      <c r="A176" s="1114"/>
      <c r="B176" s="1115"/>
      <c r="C176" s="1404"/>
      <c r="D176" s="1404" t="s">
        <v>152</v>
      </c>
      <c r="E176" s="1404"/>
      <c r="F176" s="18"/>
      <c r="G176" s="1311"/>
    </row>
    <row r="177" spans="1:7" ht="30" hidden="1" customHeight="1" outlineLevel="1">
      <c r="A177" s="1114"/>
      <c r="B177" s="1115"/>
      <c r="C177" s="1404"/>
      <c r="D177" s="1115" t="s">
        <v>155</v>
      </c>
      <c r="E177" s="1115"/>
      <c r="F177" s="18"/>
      <c r="G177" s="1311"/>
    </row>
    <row r="178" spans="1:7" ht="30" hidden="1" customHeight="1" outlineLevel="1">
      <c r="A178" s="1114"/>
      <c r="B178" s="1115"/>
      <c r="C178" s="1404"/>
      <c r="D178" s="1115" t="s">
        <v>159</v>
      </c>
      <c r="E178" s="1115"/>
      <c r="F178" s="18"/>
      <c r="G178" s="1311"/>
    </row>
    <row r="179" spans="1:7" ht="15" hidden="1" customHeight="1" outlineLevel="1">
      <c r="A179" s="1114"/>
      <c r="B179" s="1115"/>
      <c r="C179" s="1404"/>
      <c r="D179" s="1115" t="s">
        <v>156</v>
      </c>
      <c r="E179" s="1115"/>
      <c r="F179" s="18"/>
      <c r="G179" s="1311"/>
    </row>
    <row r="180" spans="1:7" ht="30" hidden="1" customHeight="1" outlineLevel="1">
      <c r="A180" s="1114"/>
      <c r="B180" s="1115"/>
      <c r="C180" s="1404"/>
      <c r="D180" s="1115" t="s">
        <v>154</v>
      </c>
      <c r="E180" s="1115"/>
      <c r="F180" s="18"/>
      <c r="G180" s="1311"/>
    </row>
    <row r="181" spans="1:7" ht="30" hidden="1" customHeight="1" outlineLevel="1">
      <c r="A181" s="1114"/>
      <c r="B181" s="1115"/>
      <c r="C181" s="1404"/>
      <c r="D181" s="1115" t="s">
        <v>153</v>
      </c>
      <c r="E181" s="1115"/>
      <c r="F181" s="18"/>
      <c r="G181" s="1311"/>
    </row>
    <row r="182" spans="1:7" ht="30" hidden="1" customHeight="1" outlineLevel="1" thickBot="1">
      <c r="A182" s="1437"/>
      <c r="B182" s="1436"/>
      <c r="C182" s="1438"/>
      <c r="D182" s="1436" t="s">
        <v>157</v>
      </c>
      <c r="E182" s="1436"/>
      <c r="F182" s="154"/>
      <c r="G182" s="1312"/>
    </row>
    <row r="183" spans="1:7" ht="30" hidden="1" customHeight="1" outlineLevel="1">
      <c r="A183" s="1094" t="s">
        <v>147</v>
      </c>
      <c r="B183" s="1095"/>
      <c r="C183" s="1409" t="s">
        <v>148</v>
      </c>
      <c r="D183" s="1433" t="s">
        <v>709</v>
      </c>
      <c r="E183" s="224" t="s">
        <v>149</v>
      </c>
      <c r="F183" s="17"/>
      <c r="G183" s="1329" t="s">
        <v>815</v>
      </c>
    </row>
    <row r="184" spans="1:7" ht="30" hidden="1" customHeight="1" outlineLevel="1">
      <c r="A184" s="1114"/>
      <c r="B184" s="1115"/>
      <c r="C184" s="1404"/>
      <c r="D184" s="1434"/>
      <c r="E184" s="226" t="s">
        <v>150</v>
      </c>
      <c r="F184" s="18"/>
      <c r="G184" s="1311"/>
    </row>
    <row r="185" spans="1:7" ht="30" hidden="1" customHeight="1" outlineLevel="1">
      <c r="A185" s="1114"/>
      <c r="B185" s="1115"/>
      <c r="C185" s="1404"/>
      <c r="D185" s="1435"/>
      <c r="E185" s="226" t="s">
        <v>710</v>
      </c>
      <c r="F185" s="18"/>
      <c r="G185" s="1311"/>
    </row>
    <row r="186" spans="1:7" ht="30" hidden="1" customHeight="1" outlineLevel="1">
      <c r="A186" s="1114"/>
      <c r="B186" s="1115"/>
      <c r="C186" s="1404"/>
      <c r="D186" s="1115" t="s">
        <v>151</v>
      </c>
      <c r="E186" s="1115"/>
      <c r="F186" s="227"/>
      <c r="G186" s="1311"/>
    </row>
    <row r="187" spans="1:7" ht="15" hidden="1" customHeight="1" outlineLevel="1">
      <c r="A187" s="1114"/>
      <c r="B187" s="1115"/>
      <c r="C187" s="1404"/>
      <c r="D187" s="1404" t="s">
        <v>152</v>
      </c>
      <c r="E187" s="1404"/>
      <c r="F187" s="227"/>
      <c r="G187" s="1311"/>
    </row>
    <row r="188" spans="1:7" ht="30" hidden="1" customHeight="1" outlineLevel="1">
      <c r="A188" s="1114"/>
      <c r="B188" s="1115"/>
      <c r="C188" s="1404"/>
      <c r="D188" s="1115" t="s">
        <v>155</v>
      </c>
      <c r="E188" s="1115"/>
      <c r="F188" s="227"/>
      <c r="G188" s="1311"/>
    </row>
    <row r="189" spans="1:7" ht="30" hidden="1" customHeight="1" outlineLevel="1">
      <c r="A189" s="1114"/>
      <c r="B189" s="1115"/>
      <c r="C189" s="1404"/>
      <c r="D189" s="1115" t="s">
        <v>160</v>
      </c>
      <c r="E189" s="1115"/>
      <c r="F189" s="227"/>
      <c r="G189" s="1311"/>
    </row>
    <row r="190" spans="1:7" ht="15" hidden="1" customHeight="1" outlineLevel="1">
      <c r="A190" s="1114"/>
      <c r="B190" s="1115"/>
      <c r="C190" s="1404"/>
      <c r="D190" s="1115" t="s">
        <v>156</v>
      </c>
      <c r="E190" s="1115"/>
      <c r="F190" s="227"/>
      <c r="G190" s="1311"/>
    </row>
    <row r="191" spans="1:7" ht="30" hidden="1" customHeight="1" outlineLevel="1">
      <c r="A191" s="1114"/>
      <c r="B191" s="1115"/>
      <c r="C191" s="1404"/>
      <c r="D191" s="1115" t="s">
        <v>154</v>
      </c>
      <c r="E191" s="1115"/>
      <c r="F191" s="227"/>
      <c r="G191" s="1311"/>
    </row>
    <row r="192" spans="1:7" ht="30" hidden="1" customHeight="1" outlineLevel="1">
      <c r="A192" s="1114"/>
      <c r="B192" s="1115"/>
      <c r="C192" s="1404"/>
      <c r="D192" s="1115" t="s">
        <v>153</v>
      </c>
      <c r="E192" s="1115"/>
      <c r="F192" s="227"/>
      <c r="G192" s="1311"/>
    </row>
    <row r="193" spans="1:7" ht="30" hidden="1" customHeight="1" outlineLevel="1">
      <c r="A193" s="1114"/>
      <c r="B193" s="1115"/>
      <c r="C193" s="1404"/>
      <c r="D193" s="1115" t="s">
        <v>157</v>
      </c>
      <c r="E193" s="1115"/>
      <c r="F193" s="227"/>
      <c r="G193" s="1311"/>
    </row>
    <row r="194" spans="1:7" ht="30" hidden="1" customHeight="1" outlineLevel="1">
      <c r="A194" s="1114"/>
      <c r="B194" s="1115"/>
      <c r="C194" s="1404" t="s">
        <v>158</v>
      </c>
      <c r="D194" s="1436" t="s">
        <v>709</v>
      </c>
      <c r="E194" s="226" t="s">
        <v>149</v>
      </c>
      <c r="F194" s="227"/>
      <c r="G194" s="1311"/>
    </row>
    <row r="195" spans="1:7" ht="30" hidden="1" customHeight="1" outlineLevel="1">
      <c r="A195" s="1114"/>
      <c r="B195" s="1115"/>
      <c r="C195" s="1404"/>
      <c r="D195" s="1434"/>
      <c r="E195" s="226" t="s">
        <v>150</v>
      </c>
      <c r="F195" s="227"/>
      <c r="G195" s="1311"/>
    </row>
    <row r="196" spans="1:7" ht="30" hidden="1" customHeight="1" outlineLevel="1">
      <c r="A196" s="1114"/>
      <c r="B196" s="1115"/>
      <c r="C196" s="1404"/>
      <c r="D196" s="1435"/>
      <c r="E196" s="226" t="s">
        <v>710</v>
      </c>
      <c r="F196" s="227"/>
      <c r="G196" s="1311"/>
    </row>
    <row r="197" spans="1:7" ht="30" hidden="1" customHeight="1" outlineLevel="1">
      <c r="A197" s="1114"/>
      <c r="B197" s="1115"/>
      <c r="C197" s="1404"/>
      <c r="D197" s="1115" t="s">
        <v>151</v>
      </c>
      <c r="E197" s="1115"/>
      <c r="F197" s="18"/>
      <c r="G197" s="1311"/>
    </row>
    <row r="198" spans="1:7" ht="15" hidden="1" customHeight="1" outlineLevel="1">
      <c r="A198" s="1114"/>
      <c r="B198" s="1115"/>
      <c r="C198" s="1404"/>
      <c r="D198" s="1404" t="s">
        <v>152</v>
      </c>
      <c r="E198" s="1404"/>
      <c r="F198" s="18"/>
      <c r="G198" s="1311"/>
    </row>
    <row r="199" spans="1:7" ht="30" hidden="1" customHeight="1" outlineLevel="1">
      <c r="A199" s="1114"/>
      <c r="B199" s="1115"/>
      <c r="C199" s="1404"/>
      <c r="D199" s="1115" t="s">
        <v>155</v>
      </c>
      <c r="E199" s="1115"/>
      <c r="F199" s="18"/>
      <c r="G199" s="1311"/>
    </row>
    <row r="200" spans="1:7" ht="30" hidden="1" customHeight="1" outlineLevel="1">
      <c r="A200" s="1114"/>
      <c r="B200" s="1115"/>
      <c r="C200" s="1404"/>
      <c r="D200" s="1115" t="s">
        <v>159</v>
      </c>
      <c r="E200" s="1115"/>
      <c r="F200" s="18"/>
      <c r="G200" s="1311"/>
    </row>
    <row r="201" spans="1:7" ht="15" hidden="1" customHeight="1" outlineLevel="1">
      <c r="A201" s="1114"/>
      <c r="B201" s="1115"/>
      <c r="C201" s="1404"/>
      <c r="D201" s="1115" t="s">
        <v>156</v>
      </c>
      <c r="E201" s="1115"/>
      <c r="F201" s="18"/>
      <c r="G201" s="1311"/>
    </row>
    <row r="202" spans="1:7" ht="30" hidden="1" customHeight="1" outlineLevel="1">
      <c r="A202" s="1114"/>
      <c r="B202" s="1115"/>
      <c r="C202" s="1404"/>
      <c r="D202" s="1115" t="s">
        <v>154</v>
      </c>
      <c r="E202" s="1115"/>
      <c r="F202" s="18"/>
      <c r="G202" s="1311"/>
    </row>
    <row r="203" spans="1:7" ht="30" hidden="1" customHeight="1" outlineLevel="1">
      <c r="A203" s="1114"/>
      <c r="B203" s="1115"/>
      <c r="C203" s="1404"/>
      <c r="D203" s="1115" t="s">
        <v>153</v>
      </c>
      <c r="E203" s="1115"/>
      <c r="F203" s="18"/>
      <c r="G203" s="1311"/>
    </row>
    <row r="204" spans="1:7" ht="30" hidden="1" customHeight="1" outlineLevel="1" thickBot="1">
      <c r="A204" s="1437"/>
      <c r="B204" s="1436"/>
      <c r="C204" s="1438"/>
      <c r="D204" s="1436" t="s">
        <v>157</v>
      </c>
      <c r="E204" s="1436"/>
      <c r="F204" s="154"/>
      <c r="G204" s="1312"/>
    </row>
    <row r="205" spans="1:7" ht="30" hidden="1" customHeight="1" outlineLevel="1">
      <c r="A205" s="1094" t="s">
        <v>147</v>
      </c>
      <c r="B205" s="1095"/>
      <c r="C205" s="1409" t="s">
        <v>148</v>
      </c>
      <c r="D205" s="1433" t="s">
        <v>709</v>
      </c>
      <c r="E205" s="224" t="s">
        <v>149</v>
      </c>
      <c r="F205" s="17"/>
      <c r="G205" s="1329" t="s">
        <v>815</v>
      </c>
    </row>
    <row r="206" spans="1:7" ht="30" hidden="1" customHeight="1" outlineLevel="1">
      <c r="A206" s="1114"/>
      <c r="B206" s="1115"/>
      <c r="C206" s="1404"/>
      <c r="D206" s="1434"/>
      <c r="E206" s="226" t="s">
        <v>150</v>
      </c>
      <c r="F206" s="18"/>
      <c r="G206" s="1311"/>
    </row>
    <row r="207" spans="1:7" ht="30" hidden="1" customHeight="1" outlineLevel="1">
      <c r="A207" s="1114"/>
      <c r="B207" s="1115"/>
      <c r="C207" s="1404"/>
      <c r="D207" s="1435"/>
      <c r="E207" s="226" t="s">
        <v>710</v>
      </c>
      <c r="F207" s="18"/>
      <c r="G207" s="1311"/>
    </row>
    <row r="208" spans="1:7" ht="30" hidden="1" customHeight="1" outlineLevel="1">
      <c r="A208" s="1114"/>
      <c r="B208" s="1115"/>
      <c r="C208" s="1404"/>
      <c r="D208" s="1115" t="s">
        <v>151</v>
      </c>
      <c r="E208" s="1115"/>
      <c r="F208" s="227"/>
      <c r="G208" s="1311"/>
    </row>
    <row r="209" spans="1:7" ht="15" hidden="1" customHeight="1" outlineLevel="1">
      <c r="A209" s="1114"/>
      <c r="B209" s="1115"/>
      <c r="C209" s="1404"/>
      <c r="D209" s="1404" t="s">
        <v>152</v>
      </c>
      <c r="E209" s="1404"/>
      <c r="F209" s="227"/>
      <c r="G209" s="1311"/>
    </row>
    <row r="210" spans="1:7" ht="30" hidden="1" customHeight="1" outlineLevel="1">
      <c r="A210" s="1114"/>
      <c r="B210" s="1115"/>
      <c r="C210" s="1404"/>
      <c r="D210" s="1115" t="s">
        <v>155</v>
      </c>
      <c r="E210" s="1115"/>
      <c r="F210" s="227"/>
      <c r="G210" s="1311"/>
    </row>
    <row r="211" spans="1:7" ht="30" hidden="1" customHeight="1" outlineLevel="1">
      <c r="A211" s="1114"/>
      <c r="B211" s="1115"/>
      <c r="C211" s="1404"/>
      <c r="D211" s="1115" t="s">
        <v>160</v>
      </c>
      <c r="E211" s="1115"/>
      <c r="F211" s="227"/>
      <c r="G211" s="1311"/>
    </row>
    <row r="212" spans="1:7" hidden="1" outlineLevel="1">
      <c r="A212" s="1114"/>
      <c r="B212" s="1115"/>
      <c r="C212" s="1404"/>
      <c r="D212" s="1115" t="s">
        <v>156</v>
      </c>
      <c r="E212" s="1115"/>
      <c r="F212" s="227"/>
      <c r="G212" s="1311"/>
    </row>
    <row r="213" spans="1:7" ht="30" hidden="1" customHeight="1" outlineLevel="1">
      <c r="A213" s="1114"/>
      <c r="B213" s="1115"/>
      <c r="C213" s="1404"/>
      <c r="D213" s="1115" t="s">
        <v>154</v>
      </c>
      <c r="E213" s="1115"/>
      <c r="F213" s="227"/>
      <c r="G213" s="1311"/>
    </row>
    <row r="214" spans="1:7" ht="30" hidden="1" customHeight="1" outlineLevel="1">
      <c r="A214" s="1114"/>
      <c r="B214" s="1115"/>
      <c r="C214" s="1404"/>
      <c r="D214" s="1115" t="s">
        <v>153</v>
      </c>
      <c r="E214" s="1115"/>
      <c r="F214" s="227"/>
      <c r="G214" s="1311"/>
    </row>
    <row r="215" spans="1:7" ht="30" hidden="1" customHeight="1" outlineLevel="1">
      <c r="A215" s="1114"/>
      <c r="B215" s="1115"/>
      <c r="C215" s="1404"/>
      <c r="D215" s="1115" t="s">
        <v>157</v>
      </c>
      <c r="E215" s="1115"/>
      <c r="F215" s="227"/>
      <c r="G215" s="1311"/>
    </row>
    <row r="216" spans="1:7" ht="30" hidden="1" customHeight="1" outlineLevel="1">
      <c r="A216" s="1114"/>
      <c r="B216" s="1115"/>
      <c r="C216" s="1404" t="s">
        <v>158</v>
      </c>
      <c r="D216" s="1436" t="s">
        <v>709</v>
      </c>
      <c r="E216" s="226" t="s">
        <v>149</v>
      </c>
      <c r="F216" s="227"/>
      <c r="G216" s="1311"/>
    </row>
    <row r="217" spans="1:7" ht="30" hidden="1" customHeight="1" outlineLevel="1">
      <c r="A217" s="1114"/>
      <c r="B217" s="1115"/>
      <c r="C217" s="1404"/>
      <c r="D217" s="1434"/>
      <c r="E217" s="226" t="s">
        <v>150</v>
      </c>
      <c r="F217" s="227"/>
      <c r="G217" s="1311"/>
    </row>
    <row r="218" spans="1:7" ht="30" hidden="1" customHeight="1" outlineLevel="1">
      <c r="A218" s="1114"/>
      <c r="B218" s="1115"/>
      <c r="C218" s="1404"/>
      <c r="D218" s="1435"/>
      <c r="E218" s="226" t="s">
        <v>710</v>
      </c>
      <c r="F218" s="227"/>
      <c r="G218" s="1311"/>
    </row>
    <row r="219" spans="1:7" ht="30" hidden="1" customHeight="1" outlineLevel="1">
      <c r="A219" s="1114"/>
      <c r="B219" s="1115"/>
      <c r="C219" s="1404"/>
      <c r="D219" s="1115" t="s">
        <v>151</v>
      </c>
      <c r="E219" s="1115"/>
      <c r="F219" s="18"/>
      <c r="G219" s="1311"/>
    </row>
    <row r="220" spans="1:7" ht="15" hidden="1" customHeight="1" outlineLevel="1">
      <c r="A220" s="1114"/>
      <c r="B220" s="1115"/>
      <c r="C220" s="1404"/>
      <c r="D220" s="1404" t="s">
        <v>152</v>
      </c>
      <c r="E220" s="1404"/>
      <c r="F220" s="18"/>
      <c r="G220" s="1311"/>
    </row>
    <row r="221" spans="1:7" ht="30" hidden="1" customHeight="1" outlineLevel="1">
      <c r="A221" s="1114"/>
      <c r="B221" s="1115"/>
      <c r="C221" s="1404"/>
      <c r="D221" s="1115" t="s">
        <v>155</v>
      </c>
      <c r="E221" s="1115"/>
      <c r="F221" s="18"/>
      <c r="G221" s="1311"/>
    </row>
    <row r="222" spans="1:7" ht="30" hidden="1" customHeight="1" outlineLevel="1">
      <c r="A222" s="1114"/>
      <c r="B222" s="1115"/>
      <c r="C222" s="1404"/>
      <c r="D222" s="1115" t="s">
        <v>159</v>
      </c>
      <c r="E222" s="1115"/>
      <c r="F222" s="18"/>
      <c r="G222" s="1311"/>
    </row>
    <row r="223" spans="1:7" ht="15" hidden="1" customHeight="1" outlineLevel="1">
      <c r="A223" s="1114"/>
      <c r="B223" s="1115"/>
      <c r="C223" s="1404"/>
      <c r="D223" s="1115" t="s">
        <v>156</v>
      </c>
      <c r="E223" s="1115"/>
      <c r="F223" s="18"/>
      <c r="G223" s="1311"/>
    </row>
    <row r="224" spans="1:7" ht="30" hidden="1" customHeight="1" outlineLevel="1">
      <c r="A224" s="1114"/>
      <c r="B224" s="1115"/>
      <c r="C224" s="1404"/>
      <c r="D224" s="1115" t="s">
        <v>154</v>
      </c>
      <c r="E224" s="1115"/>
      <c r="F224" s="18"/>
      <c r="G224" s="1311"/>
    </row>
    <row r="225" spans="1:7" ht="30" hidden="1" customHeight="1" outlineLevel="1">
      <c r="A225" s="1114"/>
      <c r="B225" s="1115"/>
      <c r="C225" s="1404"/>
      <c r="D225" s="1115" t="s">
        <v>153</v>
      </c>
      <c r="E225" s="1115"/>
      <c r="F225" s="18"/>
      <c r="G225" s="1311"/>
    </row>
    <row r="226" spans="1:7" ht="30" hidden="1" customHeight="1" outlineLevel="1" thickBot="1">
      <c r="A226" s="1437"/>
      <c r="B226" s="1436"/>
      <c r="C226" s="1438"/>
      <c r="D226" s="1436" t="s">
        <v>157</v>
      </c>
      <c r="E226" s="1436"/>
      <c r="F226" s="154"/>
      <c r="G226" s="1312"/>
    </row>
    <row r="227" spans="1:7" ht="30" hidden="1" customHeight="1" outlineLevel="1">
      <c r="A227" s="1094" t="s">
        <v>147</v>
      </c>
      <c r="B227" s="1095"/>
      <c r="C227" s="1409" t="s">
        <v>148</v>
      </c>
      <c r="D227" s="1433" t="s">
        <v>709</v>
      </c>
      <c r="E227" s="224" t="s">
        <v>149</v>
      </c>
      <c r="F227" s="17"/>
      <c r="G227" s="1329" t="s">
        <v>815</v>
      </c>
    </row>
    <row r="228" spans="1:7" ht="30" hidden="1" customHeight="1" outlineLevel="1">
      <c r="A228" s="1114"/>
      <c r="B228" s="1115"/>
      <c r="C228" s="1404"/>
      <c r="D228" s="1434"/>
      <c r="E228" s="226" t="s">
        <v>150</v>
      </c>
      <c r="F228" s="18"/>
      <c r="G228" s="1311"/>
    </row>
    <row r="229" spans="1:7" ht="30" hidden="1" customHeight="1" outlineLevel="1">
      <c r="A229" s="1114"/>
      <c r="B229" s="1115"/>
      <c r="C229" s="1404"/>
      <c r="D229" s="1435"/>
      <c r="E229" s="226" t="s">
        <v>710</v>
      </c>
      <c r="F229" s="18"/>
      <c r="G229" s="1311"/>
    </row>
    <row r="230" spans="1:7" ht="30" hidden="1" customHeight="1" outlineLevel="1">
      <c r="A230" s="1114"/>
      <c r="B230" s="1115"/>
      <c r="C230" s="1404"/>
      <c r="D230" s="1115" t="s">
        <v>151</v>
      </c>
      <c r="E230" s="1115"/>
      <c r="F230" s="227"/>
      <c r="G230" s="1311"/>
    </row>
    <row r="231" spans="1:7" ht="15" hidden="1" customHeight="1" outlineLevel="1">
      <c r="A231" s="1114"/>
      <c r="B231" s="1115"/>
      <c r="C231" s="1404"/>
      <c r="D231" s="1404" t="s">
        <v>152</v>
      </c>
      <c r="E231" s="1404"/>
      <c r="F231" s="227"/>
      <c r="G231" s="1311"/>
    </row>
    <row r="232" spans="1:7" ht="30" hidden="1" customHeight="1" outlineLevel="1">
      <c r="A232" s="1114"/>
      <c r="B232" s="1115"/>
      <c r="C232" s="1404"/>
      <c r="D232" s="1115" t="s">
        <v>155</v>
      </c>
      <c r="E232" s="1115"/>
      <c r="F232" s="227"/>
      <c r="G232" s="1311"/>
    </row>
    <row r="233" spans="1:7" ht="30" hidden="1" customHeight="1" outlineLevel="1">
      <c r="A233" s="1114"/>
      <c r="B233" s="1115"/>
      <c r="C233" s="1404"/>
      <c r="D233" s="1115" t="s">
        <v>160</v>
      </c>
      <c r="E233" s="1115"/>
      <c r="F233" s="227"/>
      <c r="G233" s="1311"/>
    </row>
    <row r="234" spans="1:7" ht="15" hidden="1" customHeight="1" outlineLevel="1">
      <c r="A234" s="1114"/>
      <c r="B234" s="1115"/>
      <c r="C234" s="1404"/>
      <c r="D234" s="1115" t="s">
        <v>156</v>
      </c>
      <c r="E234" s="1115"/>
      <c r="F234" s="227"/>
      <c r="G234" s="1311"/>
    </row>
    <row r="235" spans="1:7" ht="30" hidden="1" customHeight="1" outlineLevel="1">
      <c r="A235" s="1114"/>
      <c r="B235" s="1115"/>
      <c r="C235" s="1404"/>
      <c r="D235" s="1115" t="s">
        <v>154</v>
      </c>
      <c r="E235" s="1115"/>
      <c r="F235" s="227"/>
      <c r="G235" s="1311"/>
    </row>
    <row r="236" spans="1:7" ht="30" hidden="1" customHeight="1" outlineLevel="1">
      <c r="A236" s="1114"/>
      <c r="B236" s="1115"/>
      <c r="C236" s="1404"/>
      <c r="D236" s="1115" t="s">
        <v>153</v>
      </c>
      <c r="E236" s="1115"/>
      <c r="F236" s="227"/>
      <c r="G236" s="1311"/>
    </row>
    <row r="237" spans="1:7" ht="30" hidden="1" customHeight="1" outlineLevel="1">
      <c r="A237" s="1114"/>
      <c r="B237" s="1115"/>
      <c r="C237" s="1404"/>
      <c r="D237" s="1115" t="s">
        <v>157</v>
      </c>
      <c r="E237" s="1115"/>
      <c r="F237" s="227"/>
      <c r="G237" s="1311"/>
    </row>
    <row r="238" spans="1:7" ht="30" hidden="1" customHeight="1" outlineLevel="1">
      <c r="A238" s="1114"/>
      <c r="B238" s="1115"/>
      <c r="C238" s="1404" t="s">
        <v>158</v>
      </c>
      <c r="D238" s="1436" t="s">
        <v>709</v>
      </c>
      <c r="E238" s="226" t="s">
        <v>149</v>
      </c>
      <c r="F238" s="227"/>
      <c r="G238" s="1311"/>
    </row>
    <row r="239" spans="1:7" ht="30" hidden="1" customHeight="1" outlineLevel="1">
      <c r="A239" s="1114"/>
      <c r="B239" s="1115"/>
      <c r="C239" s="1404"/>
      <c r="D239" s="1434"/>
      <c r="E239" s="226" t="s">
        <v>150</v>
      </c>
      <c r="F239" s="227"/>
      <c r="G239" s="1311"/>
    </row>
    <row r="240" spans="1:7" ht="30" hidden="1" customHeight="1" outlineLevel="1">
      <c r="A240" s="1114"/>
      <c r="B240" s="1115"/>
      <c r="C240" s="1404"/>
      <c r="D240" s="1435"/>
      <c r="E240" s="226" t="s">
        <v>710</v>
      </c>
      <c r="F240" s="227"/>
      <c r="G240" s="1311"/>
    </row>
    <row r="241" spans="1:7" ht="30" hidden="1" customHeight="1" outlineLevel="1">
      <c r="A241" s="1114"/>
      <c r="B241" s="1115"/>
      <c r="C241" s="1404"/>
      <c r="D241" s="1115" t="s">
        <v>151</v>
      </c>
      <c r="E241" s="1115"/>
      <c r="F241" s="18"/>
      <c r="G241" s="1311"/>
    </row>
    <row r="242" spans="1:7" hidden="1" outlineLevel="1">
      <c r="A242" s="1114"/>
      <c r="B242" s="1115"/>
      <c r="C242" s="1404"/>
      <c r="D242" s="1404" t="s">
        <v>152</v>
      </c>
      <c r="E242" s="1404"/>
      <c r="F242" s="18"/>
      <c r="G242" s="1311"/>
    </row>
    <row r="243" spans="1:7" ht="30" hidden="1" customHeight="1" outlineLevel="1">
      <c r="A243" s="1114"/>
      <c r="B243" s="1115"/>
      <c r="C243" s="1404"/>
      <c r="D243" s="1115" t="s">
        <v>155</v>
      </c>
      <c r="E243" s="1115"/>
      <c r="F243" s="18"/>
      <c r="G243" s="1311"/>
    </row>
    <row r="244" spans="1:7" ht="30" hidden="1" customHeight="1" outlineLevel="1">
      <c r="A244" s="1114"/>
      <c r="B244" s="1115"/>
      <c r="C244" s="1404"/>
      <c r="D244" s="1115" t="s">
        <v>159</v>
      </c>
      <c r="E244" s="1115"/>
      <c r="F244" s="18"/>
      <c r="G244" s="1311"/>
    </row>
    <row r="245" spans="1:7" ht="15" hidden="1" customHeight="1" outlineLevel="1">
      <c r="A245" s="1114"/>
      <c r="B245" s="1115"/>
      <c r="C245" s="1404"/>
      <c r="D245" s="1115" t="s">
        <v>156</v>
      </c>
      <c r="E245" s="1115"/>
      <c r="F245" s="18"/>
      <c r="G245" s="1311"/>
    </row>
    <row r="246" spans="1:7" ht="30" hidden="1" customHeight="1" outlineLevel="1">
      <c r="A246" s="1114"/>
      <c r="B246" s="1115"/>
      <c r="C246" s="1404"/>
      <c r="D246" s="1115" t="s">
        <v>154</v>
      </c>
      <c r="E246" s="1115"/>
      <c r="F246" s="18"/>
      <c r="G246" s="1311"/>
    </row>
    <row r="247" spans="1:7" ht="30" hidden="1" customHeight="1" outlineLevel="1">
      <c r="A247" s="1114"/>
      <c r="B247" s="1115"/>
      <c r="C247" s="1404"/>
      <c r="D247" s="1115" t="s">
        <v>153</v>
      </c>
      <c r="E247" s="1115"/>
      <c r="F247" s="18"/>
      <c r="G247" s="1311"/>
    </row>
    <row r="248" spans="1:7" ht="30" hidden="1" customHeight="1" outlineLevel="1" thickBot="1">
      <c r="A248" s="1437"/>
      <c r="B248" s="1436"/>
      <c r="C248" s="1438"/>
      <c r="D248" s="1436" t="s">
        <v>157</v>
      </c>
      <c r="E248" s="1436"/>
      <c r="F248" s="154"/>
      <c r="G248" s="1312"/>
    </row>
    <row r="249" spans="1:7" ht="30" hidden="1" customHeight="1" outlineLevel="1">
      <c r="A249" s="1094" t="s">
        <v>147</v>
      </c>
      <c r="B249" s="1095"/>
      <c r="C249" s="1409" t="s">
        <v>148</v>
      </c>
      <c r="D249" s="1433" t="s">
        <v>709</v>
      </c>
      <c r="E249" s="224" t="s">
        <v>149</v>
      </c>
      <c r="F249" s="17"/>
      <c r="G249" s="1329" t="s">
        <v>815</v>
      </c>
    </row>
    <row r="250" spans="1:7" ht="30" hidden="1" customHeight="1" outlineLevel="1">
      <c r="A250" s="1114"/>
      <c r="B250" s="1115"/>
      <c r="C250" s="1404"/>
      <c r="D250" s="1434"/>
      <c r="E250" s="226" t="s">
        <v>150</v>
      </c>
      <c r="F250" s="18"/>
      <c r="G250" s="1311"/>
    </row>
    <row r="251" spans="1:7" ht="30" hidden="1" customHeight="1" outlineLevel="1">
      <c r="A251" s="1114"/>
      <c r="B251" s="1115"/>
      <c r="C251" s="1404"/>
      <c r="D251" s="1435"/>
      <c r="E251" s="226" t="s">
        <v>710</v>
      </c>
      <c r="F251" s="18"/>
      <c r="G251" s="1311"/>
    </row>
    <row r="252" spans="1:7" ht="30" hidden="1" customHeight="1" outlineLevel="1">
      <c r="A252" s="1114"/>
      <c r="B252" s="1115"/>
      <c r="C252" s="1404"/>
      <c r="D252" s="1115" t="s">
        <v>151</v>
      </c>
      <c r="E252" s="1115"/>
      <c r="F252" s="227"/>
      <c r="G252" s="1311"/>
    </row>
    <row r="253" spans="1:7" ht="15" hidden="1" customHeight="1" outlineLevel="1">
      <c r="A253" s="1114"/>
      <c r="B253" s="1115"/>
      <c r="C253" s="1404"/>
      <c r="D253" s="1404" t="s">
        <v>152</v>
      </c>
      <c r="E253" s="1404"/>
      <c r="F253" s="227"/>
      <c r="G253" s="1311"/>
    </row>
    <row r="254" spans="1:7" ht="30" hidden="1" customHeight="1" outlineLevel="1">
      <c r="A254" s="1114"/>
      <c r="B254" s="1115"/>
      <c r="C254" s="1404"/>
      <c r="D254" s="1115" t="s">
        <v>155</v>
      </c>
      <c r="E254" s="1115"/>
      <c r="F254" s="227"/>
      <c r="G254" s="1311"/>
    </row>
    <row r="255" spans="1:7" ht="30" hidden="1" customHeight="1" outlineLevel="1">
      <c r="A255" s="1114"/>
      <c r="B255" s="1115"/>
      <c r="C255" s="1404"/>
      <c r="D255" s="1115" t="s">
        <v>160</v>
      </c>
      <c r="E255" s="1115"/>
      <c r="F255" s="227"/>
      <c r="G255" s="1311"/>
    </row>
    <row r="256" spans="1:7" ht="15" hidden="1" customHeight="1" outlineLevel="1">
      <c r="A256" s="1114"/>
      <c r="B256" s="1115"/>
      <c r="C256" s="1404"/>
      <c r="D256" s="1115" t="s">
        <v>156</v>
      </c>
      <c r="E256" s="1115"/>
      <c r="F256" s="227"/>
      <c r="G256" s="1311"/>
    </row>
    <row r="257" spans="1:7" ht="30" hidden="1" customHeight="1" outlineLevel="1">
      <c r="A257" s="1114"/>
      <c r="B257" s="1115"/>
      <c r="C257" s="1404"/>
      <c r="D257" s="1115" t="s">
        <v>154</v>
      </c>
      <c r="E257" s="1115"/>
      <c r="F257" s="227"/>
      <c r="G257" s="1311"/>
    </row>
    <row r="258" spans="1:7" ht="30" hidden="1" customHeight="1" outlineLevel="1">
      <c r="A258" s="1114"/>
      <c r="B258" s="1115"/>
      <c r="C258" s="1404"/>
      <c r="D258" s="1115" t="s">
        <v>153</v>
      </c>
      <c r="E258" s="1115"/>
      <c r="F258" s="227"/>
      <c r="G258" s="1311"/>
    </row>
    <row r="259" spans="1:7" ht="30" hidden="1" customHeight="1" outlineLevel="1">
      <c r="A259" s="1114"/>
      <c r="B259" s="1115"/>
      <c r="C259" s="1404"/>
      <c r="D259" s="1115" t="s">
        <v>157</v>
      </c>
      <c r="E259" s="1115"/>
      <c r="F259" s="227"/>
      <c r="G259" s="1311"/>
    </row>
    <row r="260" spans="1:7" ht="30" hidden="1" customHeight="1" outlineLevel="1">
      <c r="A260" s="1114"/>
      <c r="B260" s="1115"/>
      <c r="C260" s="1404" t="s">
        <v>158</v>
      </c>
      <c r="D260" s="1436" t="s">
        <v>709</v>
      </c>
      <c r="E260" s="226" t="s">
        <v>149</v>
      </c>
      <c r="F260" s="227"/>
      <c r="G260" s="1311"/>
    </row>
    <row r="261" spans="1:7" ht="30" hidden="1" customHeight="1" outlineLevel="1">
      <c r="A261" s="1114"/>
      <c r="B261" s="1115"/>
      <c r="C261" s="1404"/>
      <c r="D261" s="1434"/>
      <c r="E261" s="226" t="s">
        <v>150</v>
      </c>
      <c r="F261" s="227"/>
      <c r="G261" s="1311"/>
    </row>
    <row r="262" spans="1:7" ht="25.5" hidden="1" outlineLevel="1">
      <c r="A262" s="1114"/>
      <c r="B262" s="1115"/>
      <c r="C262" s="1404"/>
      <c r="D262" s="1435"/>
      <c r="E262" s="226" t="s">
        <v>710</v>
      </c>
      <c r="F262" s="227"/>
      <c r="G262" s="1311"/>
    </row>
    <row r="263" spans="1:7" ht="30" hidden="1" customHeight="1" outlineLevel="1">
      <c r="A263" s="1114"/>
      <c r="B263" s="1115"/>
      <c r="C263" s="1404"/>
      <c r="D263" s="1115" t="s">
        <v>151</v>
      </c>
      <c r="E263" s="1115"/>
      <c r="F263" s="18"/>
      <c r="G263" s="1311"/>
    </row>
    <row r="264" spans="1:7" ht="15" hidden="1" customHeight="1" outlineLevel="1">
      <c r="A264" s="1114"/>
      <c r="B264" s="1115"/>
      <c r="C264" s="1404"/>
      <c r="D264" s="1404" t="s">
        <v>152</v>
      </c>
      <c r="E264" s="1404"/>
      <c r="F264" s="18"/>
      <c r="G264" s="1311"/>
    </row>
    <row r="265" spans="1:7" ht="30" hidden="1" customHeight="1" outlineLevel="1">
      <c r="A265" s="1114"/>
      <c r="B265" s="1115"/>
      <c r="C265" s="1404"/>
      <c r="D265" s="1115" t="s">
        <v>155</v>
      </c>
      <c r="E265" s="1115"/>
      <c r="F265" s="18"/>
      <c r="G265" s="1311"/>
    </row>
    <row r="266" spans="1:7" ht="30" hidden="1" customHeight="1" outlineLevel="1">
      <c r="A266" s="1114"/>
      <c r="B266" s="1115"/>
      <c r="C266" s="1404"/>
      <c r="D266" s="1115" t="s">
        <v>159</v>
      </c>
      <c r="E266" s="1115"/>
      <c r="F266" s="18"/>
      <c r="G266" s="1311"/>
    </row>
    <row r="267" spans="1:7" ht="15" hidden="1" customHeight="1" outlineLevel="1">
      <c r="A267" s="1114"/>
      <c r="B267" s="1115"/>
      <c r="C267" s="1404"/>
      <c r="D267" s="1115" t="s">
        <v>156</v>
      </c>
      <c r="E267" s="1115"/>
      <c r="F267" s="18"/>
      <c r="G267" s="1311"/>
    </row>
    <row r="268" spans="1:7" ht="30" hidden="1" customHeight="1" outlineLevel="1">
      <c r="A268" s="1114"/>
      <c r="B268" s="1115"/>
      <c r="C268" s="1404"/>
      <c r="D268" s="1115" t="s">
        <v>154</v>
      </c>
      <c r="E268" s="1115"/>
      <c r="F268" s="18"/>
      <c r="G268" s="1311"/>
    </row>
    <row r="269" spans="1:7" ht="30" hidden="1" customHeight="1" outlineLevel="1">
      <c r="A269" s="1114"/>
      <c r="B269" s="1115"/>
      <c r="C269" s="1404"/>
      <c r="D269" s="1115" t="s">
        <v>153</v>
      </c>
      <c r="E269" s="1115"/>
      <c r="F269" s="18"/>
      <c r="G269" s="1311"/>
    </row>
    <row r="270" spans="1:7" ht="30" hidden="1" customHeight="1" outlineLevel="1" thickBot="1">
      <c r="A270" s="1437"/>
      <c r="B270" s="1436"/>
      <c r="C270" s="1438"/>
      <c r="D270" s="1436" t="s">
        <v>157</v>
      </c>
      <c r="E270" s="1436"/>
      <c r="F270" s="154"/>
      <c r="G270" s="1312"/>
    </row>
    <row r="271" spans="1:7" ht="30" hidden="1" customHeight="1" outlineLevel="1">
      <c r="A271" s="1094" t="s">
        <v>147</v>
      </c>
      <c r="B271" s="1095"/>
      <c r="C271" s="1409" t="s">
        <v>148</v>
      </c>
      <c r="D271" s="1433" t="s">
        <v>709</v>
      </c>
      <c r="E271" s="224" t="s">
        <v>149</v>
      </c>
      <c r="F271" s="17"/>
      <c r="G271" s="1329" t="s">
        <v>815</v>
      </c>
    </row>
    <row r="272" spans="1:7" ht="30" hidden="1" customHeight="1" outlineLevel="1">
      <c r="A272" s="1114"/>
      <c r="B272" s="1115"/>
      <c r="C272" s="1404"/>
      <c r="D272" s="1434"/>
      <c r="E272" s="226" t="s">
        <v>150</v>
      </c>
      <c r="F272" s="18"/>
      <c r="G272" s="1311"/>
    </row>
    <row r="273" spans="1:7" ht="30" hidden="1" customHeight="1" outlineLevel="1">
      <c r="A273" s="1114"/>
      <c r="B273" s="1115"/>
      <c r="C273" s="1404"/>
      <c r="D273" s="1435"/>
      <c r="E273" s="226" t="s">
        <v>710</v>
      </c>
      <c r="F273" s="18"/>
      <c r="G273" s="1311"/>
    </row>
    <row r="274" spans="1:7" ht="30" hidden="1" customHeight="1" outlineLevel="1">
      <c r="A274" s="1114"/>
      <c r="B274" s="1115"/>
      <c r="C274" s="1404"/>
      <c r="D274" s="1115" t="s">
        <v>151</v>
      </c>
      <c r="E274" s="1115"/>
      <c r="F274" s="227"/>
      <c r="G274" s="1311"/>
    </row>
    <row r="275" spans="1:7" ht="15" hidden="1" customHeight="1" outlineLevel="1">
      <c r="A275" s="1114"/>
      <c r="B275" s="1115"/>
      <c r="C275" s="1404"/>
      <c r="D275" s="1404" t="s">
        <v>152</v>
      </c>
      <c r="E275" s="1404"/>
      <c r="F275" s="227"/>
      <c r="G275" s="1311"/>
    </row>
    <row r="276" spans="1:7" ht="30" hidden="1" customHeight="1" outlineLevel="1">
      <c r="A276" s="1114"/>
      <c r="B276" s="1115"/>
      <c r="C276" s="1404"/>
      <c r="D276" s="1115" t="s">
        <v>155</v>
      </c>
      <c r="E276" s="1115"/>
      <c r="F276" s="227"/>
      <c r="G276" s="1311"/>
    </row>
    <row r="277" spans="1:7" ht="30" hidden="1" customHeight="1" outlineLevel="1">
      <c r="A277" s="1114"/>
      <c r="B277" s="1115"/>
      <c r="C277" s="1404"/>
      <c r="D277" s="1115" t="s">
        <v>160</v>
      </c>
      <c r="E277" s="1115"/>
      <c r="F277" s="227"/>
      <c r="G277" s="1311"/>
    </row>
    <row r="278" spans="1:7" ht="15" hidden="1" customHeight="1" outlineLevel="1">
      <c r="A278" s="1114"/>
      <c r="B278" s="1115"/>
      <c r="C278" s="1404"/>
      <c r="D278" s="1115" t="s">
        <v>156</v>
      </c>
      <c r="E278" s="1115"/>
      <c r="F278" s="227"/>
      <c r="G278" s="1311"/>
    </row>
    <row r="279" spans="1:7" ht="30" hidden="1" customHeight="1" outlineLevel="1">
      <c r="A279" s="1114"/>
      <c r="B279" s="1115"/>
      <c r="C279" s="1404"/>
      <c r="D279" s="1115" t="s">
        <v>154</v>
      </c>
      <c r="E279" s="1115"/>
      <c r="F279" s="227"/>
      <c r="G279" s="1311"/>
    </row>
    <row r="280" spans="1:7" ht="30" hidden="1" customHeight="1" outlineLevel="1">
      <c r="A280" s="1114"/>
      <c r="B280" s="1115"/>
      <c r="C280" s="1404"/>
      <c r="D280" s="1115" t="s">
        <v>153</v>
      </c>
      <c r="E280" s="1115"/>
      <c r="F280" s="227"/>
      <c r="G280" s="1311"/>
    </row>
    <row r="281" spans="1:7" ht="30" hidden="1" customHeight="1" outlineLevel="1">
      <c r="A281" s="1114"/>
      <c r="B281" s="1115"/>
      <c r="C281" s="1404"/>
      <c r="D281" s="1115" t="s">
        <v>157</v>
      </c>
      <c r="E281" s="1115"/>
      <c r="F281" s="227"/>
      <c r="G281" s="1311"/>
    </row>
    <row r="282" spans="1:7" ht="30" hidden="1" customHeight="1" outlineLevel="1">
      <c r="A282" s="1114"/>
      <c r="B282" s="1115"/>
      <c r="C282" s="1404" t="s">
        <v>158</v>
      </c>
      <c r="D282" s="1436" t="s">
        <v>709</v>
      </c>
      <c r="E282" s="226" t="s">
        <v>149</v>
      </c>
      <c r="F282" s="227"/>
      <c r="G282" s="1311"/>
    </row>
    <row r="283" spans="1:7" ht="30" hidden="1" customHeight="1" outlineLevel="1">
      <c r="A283" s="1114"/>
      <c r="B283" s="1115"/>
      <c r="C283" s="1404"/>
      <c r="D283" s="1434"/>
      <c r="E283" s="226" t="s">
        <v>150</v>
      </c>
      <c r="F283" s="227"/>
      <c r="G283" s="1311"/>
    </row>
    <row r="284" spans="1:7" ht="30" hidden="1" customHeight="1" outlineLevel="1">
      <c r="A284" s="1114"/>
      <c r="B284" s="1115"/>
      <c r="C284" s="1404"/>
      <c r="D284" s="1435"/>
      <c r="E284" s="226" t="s">
        <v>710</v>
      </c>
      <c r="F284" s="227"/>
      <c r="G284" s="1311"/>
    </row>
    <row r="285" spans="1:7" ht="30" hidden="1" customHeight="1" outlineLevel="1">
      <c r="A285" s="1114"/>
      <c r="B285" s="1115"/>
      <c r="C285" s="1404"/>
      <c r="D285" s="1115" t="s">
        <v>151</v>
      </c>
      <c r="E285" s="1115"/>
      <c r="F285" s="18"/>
      <c r="G285" s="1311"/>
    </row>
    <row r="286" spans="1:7" ht="15" hidden="1" customHeight="1" outlineLevel="1">
      <c r="A286" s="1114"/>
      <c r="B286" s="1115"/>
      <c r="C286" s="1404"/>
      <c r="D286" s="1404" t="s">
        <v>152</v>
      </c>
      <c r="E286" s="1404"/>
      <c r="F286" s="18"/>
      <c r="G286" s="1311"/>
    </row>
    <row r="287" spans="1:7" ht="30" hidden="1" customHeight="1" outlineLevel="1">
      <c r="A287" s="1114"/>
      <c r="B287" s="1115"/>
      <c r="C287" s="1404"/>
      <c r="D287" s="1115" t="s">
        <v>155</v>
      </c>
      <c r="E287" s="1115"/>
      <c r="F287" s="18"/>
      <c r="G287" s="1311"/>
    </row>
    <row r="288" spans="1:7" ht="30" hidden="1" customHeight="1" outlineLevel="1">
      <c r="A288" s="1114"/>
      <c r="B288" s="1115"/>
      <c r="C288" s="1404"/>
      <c r="D288" s="1115" t="s">
        <v>159</v>
      </c>
      <c r="E288" s="1115"/>
      <c r="F288" s="18"/>
      <c r="G288" s="1311"/>
    </row>
    <row r="289" spans="1:7" ht="15" hidden="1" customHeight="1" outlineLevel="1">
      <c r="A289" s="1114"/>
      <c r="B289" s="1115"/>
      <c r="C289" s="1404"/>
      <c r="D289" s="1115" t="s">
        <v>156</v>
      </c>
      <c r="E289" s="1115"/>
      <c r="F289" s="18"/>
      <c r="G289" s="1311"/>
    </row>
    <row r="290" spans="1:7" ht="30" hidden="1" customHeight="1" outlineLevel="1">
      <c r="A290" s="1114"/>
      <c r="B290" s="1115"/>
      <c r="C290" s="1404"/>
      <c r="D290" s="1115" t="s">
        <v>154</v>
      </c>
      <c r="E290" s="1115"/>
      <c r="F290" s="18"/>
      <c r="G290" s="1311"/>
    </row>
    <row r="291" spans="1:7" ht="30" hidden="1" customHeight="1" outlineLevel="1">
      <c r="A291" s="1114"/>
      <c r="B291" s="1115"/>
      <c r="C291" s="1404"/>
      <c r="D291" s="1115" t="s">
        <v>153</v>
      </c>
      <c r="E291" s="1115"/>
      <c r="F291" s="18"/>
      <c r="G291" s="1311"/>
    </row>
    <row r="292" spans="1:7" ht="30" hidden="1" customHeight="1" outlineLevel="1" thickBot="1">
      <c r="A292" s="1437"/>
      <c r="B292" s="1436"/>
      <c r="C292" s="1438"/>
      <c r="D292" s="1436" t="s">
        <v>157</v>
      </c>
      <c r="E292" s="1436"/>
      <c r="F292" s="154"/>
      <c r="G292" s="1312"/>
    </row>
    <row r="293" spans="1:7" ht="30" hidden="1" customHeight="1" outlineLevel="1">
      <c r="A293" s="1094" t="s">
        <v>147</v>
      </c>
      <c r="B293" s="1095"/>
      <c r="C293" s="1409" t="s">
        <v>148</v>
      </c>
      <c r="D293" s="1433" t="s">
        <v>709</v>
      </c>
      <c r="E293" s="224" t="s">
        <v>149</v>
      </c>
      <c r="F293" s="17"/>
      <c r="G293" s="1329" t="s">
        <v>815</v>
      </c>
    </row>
    <row r="294" spans="1:7" ht="30" hidden="1" customHeight="1" outlineLevel="1">
      <c r="A294" s="1114"/>
      <c r="B294" s="1115"/>
      <c r="C294" s="1404"/>
      <c r="D294" s="1434"/>
      <c r="E294" s="226" t="s">
        <v>150</v>
      </c>
      <c r="F294" s="18"/>
      <c r="G294" s="1311"/>
    </row>
    <row r="295" spans="1:7" ht="30" hidden="1" customHeight="1" outlineLevel="1">
      <c r="A295" s="1114"/>
      <c r="B295" s="1115"/>
      <c r="C295" s="1404"/>
      <c r="D295" s="1435"/>
      <c r="E295" s="226" t="s">
        <v>710</v>
      </c>
      <c r="F295" s="18"/>
      <c r="G295" s="1311"/>
    </row>
    <row r="296" spans="1:7" ht="30" hidden="1" customHeight="1" outlineLevel="1">
      <c r="A296" s="1114"/>
      <c r="B296" s="1115"/>
      <c r="C296" s="1404"/>
      <c r="D296" s="1115" t="s">
        <v>151</v>
      </c>
      <c r="E296" s="1115"/>
      <c r="F296" s="227"/>
      <c r="G296" s="1311"/>
    </row>
    <row r="297" spans="1:7" ht="15" hidden="1" customHeight="1" outlineLevel="1">
      <c r="A297" s="1114"/>
      <c r="B297" s="1115"/>
      <c r="C297" s="1404"/>
      <c r="D297" s="1404" t="s">
        <v>152</v>
      </c>
      <c r="E297" s="1404"/>
      <c r="F297" s="227"/>
      <c r="G297" s="1311"/>
    </row>
    <row r="298" spans="1:7" ht="30" hidden="1" customHeight="1" outlineLevel="1">
      <c r="A298" s="1114"/>
      <c r="B298" s="1115"/>
      <c r="C298" s="1404"/>
      <c r="D298" s="1115" t="s">
        <v>155</v>
      </c>
      <c r="E298" s="1115"/>
      <c r="F298" s="227"/>
      <c r="G298" s="1311"/>
    </row>
    <row r="299" spans="1:7" ht="30" hidden="1" customHeight="1" outlineLevel="1">
      <c r="A299" s="1114"/>
      <c r="B299" s="1115"/>
      <c r="C299" s="1404"/>
      <c r="D299" s="1115" t="s">
        <v>160</v>
      </c>
      <c r="E299" s="1115"/>
      <c r="F299" s="227"/>
      <c r="G299" s="1311"/>
    </row>
    <row r="300" spans="1:7" ht="15" hidden="1" customHeight="1" outlineLevel="1">
      <c r="A300" s="1114"/>
      <c r="B300" s="1115"/>
      <c r="C300" s="1404"/>
      <c r="D300" s="1115" t="s">
        <v>156</v>
      </c>
      <c r="E300" s="1115"/>
      <c r="F300" s="227"/>
      <c r="G300" s="1311"/>
    </row>
    <row r="301" spans="1:7" ht="30" hidden="1" customHeight="1" outlineLevel="1">
      <c r="A301" s="1114"/>
      <c r="B301" s="1115"/>
      <c r="C301" s="1404"/>
      <c r="D301" s="1115" t="s">
        <v>154</v>
      </c>
      <c r="E301" s="1115"/>
      <c r="F301" s="227"/>
      <c r="G301" s="1311"/>
    </row>
    <row r="302" spans="1:7" ht="30" hidden="1" customHeight="1" outlineLevel="1">
      <c r="A302" s="1114"/>
      <c r="B302" s="1115"/>
      <c r="C302" s="1404"/>
      <c r="D302" s="1115" t="s">
        <v>153</v>
      </c>
      <c r="E302" s="1115"/>
      <c r="F302" s="227"/>
      <c r="G302" s="1311"/>
    </row>
    <row r="303" spans="1:7" ht="30" hidden="1" customHeight="1" outlineLevel="1">
      <c r="A303" s="1114"/>
      <c r="B303" s="1115"/>
      <c r="C303" s="1404"/>
      <c r="D303" s="1115" t="s">
        <v>157</v>
      </c>
      <c r="E303" s="1115"/>
      <c r="F303" s="227"/>
      <c r="G303" s="1311"/>
    </row>
    <row r="304" spans="1:7" ht="30" hidden="1" customHeight="1" outlineLevel="1">
      <c r="A304" s="1114"/>
      <c r="B304" s="1115"/>
      <c r="C304" s="1404" t="s">
        <v>158</v>
      </c>
      <c r="D304" s="1436" t="s">
        <v>709</v>
      </c>
      <c r="E304" s="226" t="s">
        <v>149</v>
      </c>
      <c r="F304" s="227"/>
      <c r="G304" s="1311"/>
    </row>
    <row r="305" spans="1:7" ht="30" hidden="1" customHeight="1" outlineLevel="1">
      <c r="A305" s="1114"/>
      <c r="B305" s="1115"/>
      <c r="C305" s="1404"/>
      <c r="D305" s="1434"/>
      <c r="E305" s="226" t="s">
        <v>150</v>
      </c>
      <c r="F305" s="227"/>
      <c r="G305" s="1311"/>
    </row>
    <row r="306" spans="1:7" ht="30" hidden="1" customHeight="1" outlineLevel="1">
      <c r="A306" s="1114"/>
      <c r="B306" s="1115"/>
      <c r="C306" s="1404"/>
      <c r="D306" s="1435"/>
      <c r="E306" s="226" t="s">
        <v>710</v>
      </c>
      <c r="F306" s="227"/>
      <c r="G306" s="1311"/>
    </row>
    <row r="307" spans="1:7" ht="30" hidden="1" customHeight="1" outlineLevel="1">
      <c r="A307" s="1114"/>
      <c r="B307" s="1115"/>
      <c r="C307" s="1404"/>
      <c r="D307" s="1115" t="s">
        <v>151</v>
      </c>
      <c r="E307" s="1115"/>
      <c r="F307" s="18"/>
      <c r="G307" s="1311"/>
    </row>
    <row r="308" spans="1:7" ht="15" hidden="1" customHeight="1" outlineLevel="1">
      <c r="A308" s="1114"/>
      <c r="B308" s="1115"/>
      <c r="C308" s="1404"/>
      <c r="D308" s="1404" t="s">
        <v>152</v>
      </c>
      <c r="E308" s="1404"/>
      <c r="F308" s="18"/>
      <c r="G308" s="1311"/>
    </row>
    <row r="309" spans="1:7" ht="30" hidden="1" customHeight="1" outlineLevel="1">
      <c r="A309" s="1114"/>
      <c r="B309" s="1115"/>
      <c r="C309" s="1404"/>
      <c r="D309" s="1115" t="s">
        <v>155</v>
      </c>
      <c r="E309" s="1115"/>
      <c r="F309" s="18"/>
      <c r="G309" s="1311"/>
    </row>
    <row r="310" spans="1:7" ht="30" hidden="1" customHeight="1" outlineLevel="1">
      <c r="A310" s="1114"/>
      <c r="B310" s="1115"/>
      <c r="C310" s="1404"/>
      <c r="D310" s="1115" t="s">
        <v>159</v>
      </c>
      <c r="E310" s="1115"/>
      <c r="F310" s="18"/>
      <c r="G310" s="1311"/>
    </row>
    <row r="311" spans="1:7" ht="15" hidden="1" customHeight="1" outlineLevel="1">
      <c r="A311" s="1114"/>
      <c r="B311" s="1115"/>
      <c r="C311" s="1404"/>
      <c r="D311" s="1115" t="s">
        <v>156</v>
      </c>
      <c r="E311" s="1115"/>
      <c r="F311" s="18"/>
      <c r="G311" s="1311"/>
    </row>
    <row r="312" spans="1:7" ht="30" hidden="1" customHeight="1" outlineLevel="1">
      <c r="A312" s="1114"/>
      <c r="B312" s="1115"/>
      <c r="C312" s="1404"/>
      <c r="D312" s="1115" t="s">
        <v>154</v>
      </c>
      <c r="E312" s="1115"/>
      <c r="F312" s="18"/>
      <c r="G312" s="1311"/>
    </row>
    <row r="313" spans="1:7" ht="30" hidden="1" customHeight="1" outlineLevel="1">
      <c r="A313" s="1114"/>
      <c r="B313" s="1115"/>
      <c r="C313" s="1404"/>
      <c r="D313" s="1115" t="s">
        <v>153</v>
      </c>
      <c r="E313" s="1115"/>
      <c r="F313" s="18"/>
      <c r="G313" s="1311"/>
    </row>
    <row r="314" spans="1:7" ht="30" hidden="1" customHeight="1" outlineLevel="1" thickBot="1">
      <c r="A314" s="1437"/>
      <c r="B314" s="1436"/>
      <c r="C314" s="1438"/>
      <c r="D314" s="1436" t="s">
        <v>157</v>
      </c>
      <c r="E314" s="1436"/>
      <c r="F314" s="154"/>
      <c r="G314" s="1312"/>
    </row>
    <row r="315" spans="1:7" ht="30" hidden="1" customHeight="1" outlineLevel="1">
      <c r="A315" s="1094" t="s">
        <v>147</v>
      </c>
      <c r="B315" s="1095"/>
      <c r="C315" s="1409" t="s">
        <v>148</v>
      </c>
      <c r="D315" s="1433" t="s">
        <v>709</v>
      </c>
      <c r="E315" s="224" t="s">
        <v>149</v>
      </c>
      <c r="F315" s="17"/>
      <c r="G315" s="1329" t="s">
        <v>815</v>
      </c>
    </row>
    <row r="316" spans="1:7" ht="30" hidden="1" customHeight="1" outlineLevel="1">
      <c r="A316" s="1114"/>
      <c r="B316" s="1115"/>
      <c r="C316" s="1404"/>
      <c r="D316" s="1434"/>
      <c r="E316" s="226" t="s">
        <v>150</v>
      </c>
      <c r="F316" s="18"/>
      <c r="G316" s="1311"/>
    </row>
    <row r="317" spans="1:7" ht="25.5" hidden="1" outlineLevel="1">
      <c r="A317" s="1114"/>
      <c r="B317" s="1115"/>
      <c r="C317" s="1404"/>
      <c r="D317" s="1435"/>
      <c r="E317" s="226" t="s">
        <v>710</v>
      </c>
      <c r="F317" s="18"/>
      <c r="G317" s="1311"/>
    </row>
    <row r="318" spans="1:7" ht="30" hidden="1" customHeight="1" outlineLevel="1">
      <c r="A318" s="1114"/>
      <c r="B318" s="1115"/>
      <c r="C318" s="1404"/>
      <c r="D318" s="1115" t="s">
        <v>151</v>
      </c>
      <c r="E318" s="1115"/>
      <c r="F318" s="227"/>
      <c r="G318" s="1311"/>
    </row>
    <row r="319" spans="1:7" ht="15" hidden="1" customHeight="1" outlineLevel="1">
      <c r="A319" s="1114"/>
      <c r="B319" s="1115"/>
      <c r="C319" s="1404"/>
      <c r="D319" s="1404" t="s">
        <v>152</v>
      </c>
      <c r="E319" s="1404"/>
      <c r="F319" s="227"/>
      <c r="G319" s="1311"/>
    </row>
    <row r="320" spans="1:7" ht="30" hidden="1" customHeight="1" outlineLevel="1">
      <c r="A320" s="1114"/>
      <c r="B320" s="1115"/>
      <c r="C320" s="1404"/>
      <c r="D320" s="1115" t="s">
        <v>155</v>
      </c>
      <c r="E320" s="1115"/>
      <c r="F320" s="227"/>
      <c r="G320" s="1311"/>
    </row>
    <row r="321" spans="1:7" ht="30" hidden="1" customHeight="1" outlineLevel="1">
      <c r="A321" s="1114"/>
      <c r="B321" s="1115"/>
      <c r="C321" s="1404"/>
      <c r="D321" s="1115" t="s">
        <v>160</v>
      </c>
      <c r="E321" s="1115"/>
      <c r="F321" s="227"/>
      <c r="G321" s="1311"/>
    </row>
    <row r="322" spans="1:7" ht="15" hidden="1" customHeight="1" outlineLevel="1">
      <c r="A322" s="1114"/>
      <c r="B322" s="1115"/>
      <c r="C322" s="1404"/>
      <c r="D322" s="1115" t="s">
        <v>156</v>
      </c>
      <c r="E322" s="1115"/>
      <c r="F322" s="227"/>
      <c r="G322" s="1311"/>
    </row>
    <row r="323" spans="1:7" ht="30" hidden="1" customHeight="1" outlineLevel="1">
      <c r="A323" s="1114"/>
      <c r="B323" s="1115"/>
      <c r="C323" s="1404"/>
      <c r="D323" s="1115" t="s">
        <v>154</v>
      </c>
      <c r="E323" s="1115"/>
      <c r="F323" s="227"/>
      <c r="G323" s="1311"/>
    </row>
    <row r="324" spans="1:7" ht="30" hidden="1" customHeight="1" outlineLevel="1">
      <c r="A324" s="1114"/>
      <c r="B324" s="1115"/>
      <c r="C324" s="1404"/>
      <c r="D324" s="1115" t="s">
        <v>153</v>
      </c>
      <c r="E324" s="1115"/>
      <c r="F324" s="227"/>
      <c r="G324" s="1311"/>
    </row>
    <row r="325" spans="1:7" ht="30" hidden="1" customHeight="1" outlineLevel="1">
      <c r="A325" s="1114"/>
      <c r="B325" s="1115"/>
      <c r="C325" s="1404"/>
      <c r="D325" s="1115" t="s">
        <v>157</v>
      </c>
      <c r="E325" s="1115"/>
      <c r="F325" s="227"/>
      <c r="G325" s="1311"/>
    </row>
    <row r="326" spans="1:7" ht="30" hidden="1" customHeight="1" outlineLevel="1">
      <c r="A326" s="1114"/>
      <c r="B326" s="1115"/>
      <c r="C326" s="1404" t="s">
        <v>158</v>
      </c>
      <c r="D326" s="1436" t="s">
        <v>709</v>
      </c>
      <c r="E326" s="226" t="s">
        <v>149</v>
      </c>
      <c r="F326" s="227"/>
      <c r="G326" s="1311"/>
    </row>
    <row r="327" spans="1:7" ht="30" hidden="1" customHeight="1" outlineLevel="1">
      <c r="A327" s="1114"/>
      <c r="B327" s="1115"/>
      <c r="C327" s="1404"/>
      <c r="D327" s="1434"/>
      <c r="E327" s="226" t="s">
        <v>150</v>
      </c>
      <c r="F327" s="227"/>
      <c r="G327" s="1311"/>
    </row>
    <row r="328" spans="1:7" ht="25.5" hidden="1" outlineLevel="1">
      <c r="A328" s="1114"/>
      <c r="B328" s="1115"/>
      <c r="C328" s="1404"/>
      <c r="D328" s="1435"/>
      <c r="E328" s="226" t="s">
        <v>710</v>
      </c>
      <c r="F328" s="227"/>
      <c r="G328" s="1311"/>
    </row>
    <row r="329" spans="1:7" ht="30" hidden="1" customHeight="1" outlineLevel="1">
      <c r="A329" s="1114"/>
      <c r="B329" s="1115"/>
      <c r="C329" s="1404"/>
      <c r="D329" s="1115" t="s">
        <v>151</v>
      </c>
      <c r="E329" s="1115"/>
      <c r="F329" s="18"/>
      <c r="G329" s="1311"/>
    </row>
    <row r="330" spans="1:7" ht="15" hidden="1" customHeight="1" outlineLevel="1">
      <c r="A330" s="1114"/>
      <c r="B330" s="1115"/>
      <c r="C330" s="1404"/>
      <c r="D330" s="1404" t="s">
        <v>152</v>
      </c>
      <c r="E330" s="1404"/>
      <c r="F330" s="18"/>
      <c r="G330" s="1311"/>
    </row>
    <row r="331" spans="1:7" ht="30" hidden="1" customHeight="1" outlineLevel="1">
      <c r="A331" s="1114"/>
      <c r="B331" s="1115"/>
      <c r="C331" s="1404"/>
      <c r="D331" s="1115" t="s">
        <v>155</v>
      </c>
      <c r="E331" s="1115"/>
      <c r="F331" s="18"/>
      <c r="G331" s="1311"/>
    </row>
    <row r="332" spans="1:7" ht="30" hidden="1" customHeight="1" outlineLevel="1">
      <c r="A332" s="1114"/>
      <c r="B332" s="1115"/>
      <c r="C332" s="1404"/>
      <c r="D332" s="1115" t="s">
        <v>159</v>
      </c>
      <c r="E332" s="1115"/>
      <c r="F332" s="18"/>
      <c r="G332" s="1311"/>
    </row>
    <row r="333" spans="1:7" ht="15" hidden="1" customHeight="1" outlineLevel="1">
      <c r="A333" s="1114"/>
      <c r="B333" s="1115"/>
      <c r="C333" s="1404"/>
      <c r="D333" s="1115" t="s">
        <v>156</v>
      </c>
      <c r="E333" s="1115"/>
      <c r="F333" s="18"/>
      <c r="G333" s="1311"/>
    </row>
    <row r="334" spans="1:7" ht="30" hidden="1" customHeight="1" outlineLevel="1">
      <c r="A334" s="1114"/>
      <c r="B334" s="1115"/>
      <c r="C334" s="1404"/>
      <c r="D334" s="1115" t="s">
        <v>154</v>
      </c>
      <c r="E334" s="1115"/>
      <c r="F334" s="18"/>
      <c r="G334" s="1311"/>
    </row>
    <row r="335" spans="1:7" ht="30" hidden="1" customHeight="1" outlineLevel="1">
      <c r="A335" s="1114"/>
      <c r="B335" s="1115"/>
      <c r="C335" s="1404"/>
      <c r="D335" s="1115" t="s">
        <v>153</v>
      </c>
      <c r="E335" s="1115"/>
      <c r="F335" s="18"/>
      <c r="G335" s="1311"/>
    </row>
    <row r="336" spans="1:7" ht="30" hidden="1" customHeight="1" outlineLevel="1" thickBot="1">
      <c r="A336" s="1437"/>
      <c r="B336" s="1436"/>
      <c r="C336" s="1438"/>
      <c r="D336" s="1436" t="s">
        <v>157</v>
      </c>
      <c r="E336" s="1436"/>
      <c r="F336" s="154"/>
      <c r="G336" s="1312"/>
    </row>
    <row r="337" spans="1:7" ht="30" hidden="1" customHeight="1" outlineLevel="1">
      <c r="A337" s="1439" t="s">
        <v>147</v>
      </c>
      <c r="B337" s="1433"/>
      <c r="C337" s="1443" t="s">
        <v>148</v>
      </c>
      <c r="D337" s="1433" t="s">
        <v>709</v>
      </c>
      <c r="E337" s="224" t="s">
        <v>149</v>
      </c>
      <c r="F337" s="17"/>
      <c r="G337" s="1329" t="s">
        <v>815</v>
      </c>
    </row>
    <row r="338" spans="1:7" ht="30" hidden="1" customHeight="1" outlineLevel="1">
      <c r="A338" s="1440"/>
      <c r="B338" s="1434"/>
      <c r="C338" s="1444"/>
      <c r="D338" s="1434"/>
      <c r="E338" s="226" t="s">
        <v>150</v>
      </c>
      <c r="F338" s="18"/>
      <c r="G338" s="1311"/>
    </row>
    <row r="339" spans="1:7" ht="25.5" hidden="1" outlineLevel="1">
      <c r="A339" s="1440"/>
      <c r="B339" s="1434"/>
      <c r="C339" s="1444"/>
      <c r="D339" s="1435"/>
      <c r="E339" s="226" t="s">
        <v>710</v>
      </c>
      <c r="F339" s="18"/>
      <c r="G339" s="1311"/>
    </row>
    <row r="340" spans="1:7" ht="30" hidden="1" customHeight="1" outlineLevel="1">
      <c r="A340" s="1440"/>
      <c r="B340" s="1434"/>
      <c r="C340" s="1444"/>
      <c r="D340" s="1351" t="s">
        <v>151</v>
      </c>
      <c r="E340" s="1352"/>
      <c r="F340" s="227"/>
      <c r="G340" s="1311"/>
    </row>
    <row r="341" spans="1:7" ht="15" hidden="1" customHeight="1" outlineLevel="1">
      <c r="A341" s="1440"/>
      <c r="B341" s="1434"/>
      <c r="C341" s="1444"/>
      <c r="D341" s="903" t="s">
        <v>152</v>
      </c>
      <c r="E341" s="904"/>
      <c r="F341" s="227"/>
      <c r="G341" s="1311"/>
    </row>
    <row r="342" spans="1:7" ht="30" hidden="1" customHeight="1" outlineLevel="1">
      <c r="A342" s="1440"/>
      <c r="B342" s="1434"/>
      <c r="C342" s="1444"/>
      <c r="D342" s="1351" t="s">
        <v>155</v>
      </c>
      <c r="E342" s="1352"/>
      <c r="F342" s="227"/>
      <c r="G342" s="1311"/>
    </row>
    <row r="343" spans="1:7" ht="30" hidden="1" customHeight="1" outlineLevel="1">
      <c r="A343" s="1440"/>
      <c r="B343" s="1434"/>
      <c r="C343" s="1444"/>
      <c r="D343" s="1351" t="s">
        <v>160</v>
      </c>
      <c r="E343" s="1352"/>
      <c r="F343" s="227"/>
      <c r="G343" s="1311"/>
    </row>
    <row r="344" spans="1:7" ht="15" hidden="1" customHeight="1" outlineLevel="1">
      <c r="A344" s="1440"/>
      <c r="B344" s="1434"/>
      <c r="C344" s="1444"/>
      <c r="D344" s="1351" t="s">
        <v>156</v>
      </c>
      <c r="E344" s="1352"/>
      <c r="F344" s="227"/>
      <c r="G344" s="1311"/>
    </row>
    <row r="345" spans="1:7" ht="30" hidden="1" customHeight="1" outlineLevel="1">
      <c r="A345" s="1440"/>
      <c r="B345" s="1434"/>
      <c r="C345" s="1444"/>
      <c r="D345" s="1351" t="s">
        <v>154</v>
      </c>
      <c r="E345" s="1352"/>
      <c r="F345" s="227"/>
      <c r="G345" s="1311"/>
    </row>
    <row r="346" spans="1:7" ht="30" hidden="1" customHeight="1" outlineLevel="1">
      <c r="A346" s="1440"/>
      <c r="B346" s="1434"/>
      <c r="C346" s="1444"/>
      <c r="D346" s="1351" t="s">
        <v>153</v>
      </c>
      <c r="E346" s="1352"/>
      <c r="F346" s="227"/>
      <c r="G346" s="1311"/>
    </row>
    <row r="347" spans="1:7" ht="30" hidden="1" customHeight="1" outlineLevel="1">
      <c r="A347" s="1440"/>
      <c r="B347" s="1434"/>
      <c r="C347" s="1405"/>
      <c r="D347" s="1351" t="s">
        <v>157</v>
      </c>
      <c r="E347" s="1352"/>
      <c r="F347" s="227"/>
      <c r="G347" s="1311"/>
    </row>
    <row r="348" spans="1:7" ht="30" hidden="1" customHeight="1" outlineLevel="1">
      <c r="A348" s="1440"/>
      <c r="B348" s="1434"/>
      <c r="C348" s="1438" t="s">
        <v>158</v>
      </c>
      <c r="D348" s="1436" t="s">
        <v>709</v>
      </c>
      <c r="E348" s="226" t="s">
        <v>149</v>
      </c>
      <c r="F348" s="227"/>
      <c r="G348" s="1311"/>
    </row>
    <row r="349" spans="1:7" ht="30" hidden="1" customHeight="1" outlineLevel="1">
      <c r="A349" s="1440"/>
      <c r="B349" s="1434"/>
      <c r="C349" s="1444"/>
      <c r="D349" s="1434"/>
      <c r="E349" s="226" t="s">
        <v>150</v>
      </c>
      <c r="F349" s="227"/>
      <c r="G349" s="1311"/>
    </row>
    <row r="350" spans="1:7" ht="25.5" hidden="1" outlineLevel="1">
      <c r="A350" s="1440"/>
      <c r="B350" s="1434"/>
      <c r="C350" s="1444"/>
      <c r="D350" s="1435"/>
      <c r="E350" s="226" t="s">
        <v>710</v>
      </c>
      <c r="F350" s="227"/>
      <c r="G350" s="1311"/>
    </row>
    <row r="351" spans="1:7" ht="30" hidden="1" customHeight="1" outlineLevel="1">
      <c r="A351" s="1440"/>
      <c r="B351" s="1434"/>
      <c r="C351" s="1444"/>
      <c r="D351" s="1351" t="s">
        <v>151</v>
      </c>
      <c r="E351" s="1352"/>
      <c r="F351" s="18"/>
      <c r="G351" s="1311"/>
    </row>
    <row r="352" spans="1:7" ht="15" hidden="1" customHeight="1" outlineLevel="1">
      <c r="A352" s="1440"/>
      <c r="B352" s="1434"/>
      <c r="C352" s="1444"/>
      <c r="D352" s="903" t="s">
        <v>152</v>
      </c>
      <c r="E352" s="904"/>
      <c r="F352" s="18"/>
      <c r="G352" s="1311"/>
    </row>
    <row r="353" spans="1:7" ht="30" hidden="1" customHeight="1" outlineLevel="1">
      <c r="A353" s="1440"/>
      <c r="B353" s="1434"/>
      <c r="C353" s="1444"/>
      <c r="D353" s="1351" t="s">
        <v>155</v>
      </c>
      <c r="E353" s="1352"/>
      <c r="F353" s="18"/>
      <c r="G353" s="1311"/>
    </row>
    <row r="354" spans="1:7" ht="30" hidden="1" customHeight="1" outlineLevel="1">
      <c r="A354" s="1440"/>
      <c r="B354" s="1434"/>
      <c r="C354" s="1444"/>
      <c r="D354" s="1351" t="s">
        <v>159</v>
      </c>
      <c r="E354" s="1352"/>
      <c r="F354" s="18"/>
      <c r="G354" s="1311"/>
    </row>
    <row r="355" spans="1:7" ht="15" hidden="1" customHeight="1" outlineLevel="1">
      <c r="A355" s="1440"/>
      <c r="B355" s="1434"/>
      <c r="C355" s="1444"/>
      <c r="D355" s="1351" t="s">
        <v>156</v>
      </c>
      <c r="E355" s="1352"/>
      <c r="F355" s="18"/>
      <c r="G355" s="1311"/>
    </row>
    <row r="356" spans="1:7" ht="30" hidden="1" customHeight="1" outlineLevel="1">
      <c r="A356" s="1440"/>
      <c r="B356" s="1434"/>
      <c r="C356" s="1444"/>
      <c r="D356" s="1351" t="s">
        <v>154</v>
      </c>
      <c r="E356" s="1352"/>
      <c r="F356" s="18"/>
      <c r="G356" s="1311"/>
    </row>
    <row r="357" spans="1:7" ht="30" hidden="1" customHeight="1" outlineLevel="1">
      <c r="A357" s="1440"/>
      <c r="B357" s="1434"/>
      <c r="C357" s="1444"/>
      <c r="D357" s="1351" t="s">
        <v>153</v>
      </c>
      <c r="E357" s="1352"/>
      <c r="F357" s="18"/>
      <c r="G357" s="1311"/>
    </row>
    <row r="358" spans="1:7" ht="30" hidden="1" customHeight="1" outlineLevel="1" thickBot="1">
      <c r="A358" s="1441"/>
      <c r="B358" s="1442"/>
      <c r="C358" s="1445"/>
      <c r="D358" s="1349" t="s">
        <v>157</v>
      </c>
      <c r="E358" s="1350"/>
      <c r="F358" s="154"/>
      <c r="G358" s="1312"/>
    </row>
    <row r="359" spans="1:7" ht="30" hidden="1" customHeight="1" outlineLevel="1">
      <c r="A359" s="1094" t="s">
        <v>147</v>
      </c>
      <c r="B359" s="1095"/>
      <c r="C359" s="1409" t="s">
        <v>148</v>
      </c>
      <c r="D359" s="1433" t="s">
        <v>709</v>
      </c>
      <c r="E359" s="224" t="s">
        <v>149</v>
      </c>
      <c r="F359" s="17"/>
      <c r="G359" s="1329" t="s">
        <v>815</v>
      </c>
    </row>
    <row r="360" spans="1:7" ht="30" hidden="1" customHeight="1" outlineLevel="1">
      <c r="A360" s="1114"/>
      <c r="B360" s="1115"/>
      <c r="C360" s="1404"/>
      <c r="D360" s="1434"/>
      <c r="E360" s="226" t="s">
        <v>150</v>
      </c>
      <c r="F360" s="18"/>
      <c r="G360" s="1311"/>
    </row>
    <row r="361" spans="1:7" ht="25.5" hidden="1" outlineLevel="1">
      <c r="A361" s="1114"/>
      <c r="B361" s="1115"/>
      <c r="C361" s="1404"/>
      <c r="D361" s="1435"/>
      <c r="E361" s="226" t="s">
        <v>710</v>
      </c>
      <c r="F361" s="18"/>
      <c r="G361" s="1311"/>
    </row>
    <row r="362" spans="1:7" ht="30" hidden="1" customHeight="1" outlineLevel="1">
      <c r="A362" s="1114"/>
      <c r="B362" s="1115"/>
      <c r="C362" s="1404"/>
      <c r="D362" s="1115" t="s">
        <v>151</v>
      </c>
      <c r="E362" s="1115"/>
      <c r="F362" s="227"/>
      <c r="G362" s="1311"/>
    </row>
    <row r="363" spans="1:7" ht="15" hidden="1" customHeight="1" outlineLevel="1">
      <c r="A363" s="1114"/>
      <c r="B363" s="1115"/>
      <c r="C363" s="1404"/>
      <c r="D363" s="1404" t="s">
        <v>152</v>
      </c>
      <c r="E363" s="1404"/>
      <c r="F363" s="227"/>
      <c r="G363" s="1311"/>
    </row>
    <row r="364" spans="1:7" ht="30" hidden="1" customHeight="1" outlineLevel="1">
      <c r="A364" s="1114"/>
      <c r="B364" s="1115"/>
      <c r="C364" s="1404"/>
      <c r="D364" s="1115" t="s">
        <v>155</v>
      </c>
      <c r="E364" s="1115"/>
      <c r="F364" s="227"/>
      <c r="G364" s="1311"/>
    </row>
    <row r="365" spans="1:7" ht="30" hidden="1" customHeight="1" outlineLevel="1">
      <c r="A365" s="1114"/>
      <c r="B365" s="1115"/>
      <c r="C365" s="1404"/>
      <c r="D365" s="1115" t="s">
        <v>160</v>
      </c>
      <c r="E365" s="1115"/>
      <c r="F365" s="227"/>
      <c r="G365" s="1311"/>
    </row>
    <row r="366" spans="1:7" ht="15" hidden="1" customHeight="1" outlineLevel="1">
      <c r="A366" s="1114"/>
      <c r="B366" s="1115"/>
      <c r="C366" s="1404"/>
      <c r="D366" s="1115" t="s">
        <v>156</v>
      </c>
      <c r="E366" s="1115"/>
      <c r="F366" s="227"/>
      <c r="G366" s="1311"/>
    </row>
    <row r="367" spans="1:7" ht="30" hidden="1" customHeight="1" outlineLevel="1">
      <c r="A367" s="1114"/>
      <c r="B367" s="1115"/>
      <c r="C367" s="1404"/>
      <c r="D367" s="1115" t="s">
        <v>154</v>
      </c>
      <c r="E367" s="1115"/>
      <c r="F367" s="227"/>
      <c r="G367" s="1311"/>
    </row>
    <row r="368" spans="1:7" ht="30" hidden="1" customHeight="1" outlineLevel="1">
      <c r="A368" s="1114"/>
      <c r="B368" s="1115"/>
      <c r="C368" s="1404"/>
      <c r="D368" s="1115" t="s">
        <v>153</v>
      </c>
      <c r="E368" s="1115"/>
      <c r="F368" s="227"/>
      <c r="G368" s="1311"/>
    </row>
    <row r="369" spans="1:7" ht="30" hidden="1" customHeight="1" outlineLevel="1">
      <c r="A369" s="1114"/>
      <c r="B369" s="1115"/>
      <c r="C369" s="1404"/>
      <c r="D369" s="1115" t="s">
        <v>157</v>
      </c>
      <c r="E369" s="1115"/>
      <c r="F369" s="227"/>
      <c r="G369" s="1311"/>
    </row>
    <row r="370" spans="1:7" ht="30" hidden="1" customHeight="1" outlineLevel="1">
      <c r="A370" s="1114"/>
      <c r="B370" s="1115"/>
      <c r="C370" s="1404" t="s">
        <v>158</v>
      </c>
      <c r="D370" s="1436" t="s">
        <v>709</v>
      </c>
      <c r="E370" s="226" t="s">
        <v>149</v>
      </c>
      <c r="F370" s="227"/>
      <c r="G370" s="1311"/>
    </row>
    <row r="371" spans="1:7" ht="30" hidden="1" customHeight="1" outlineLevel="1">
      <c r="A371" s="1114"/>
      <c r="B371" s="1115"/>
      <c r="C371" s="1404"/>
      <c r="D371" s="1434"/>
      <c r="E371" s="226" t="s">
        <v>150</v>
      </c>
      <c r="F371" s="227"/>
      <c r="G371" s="1311"/>
    </row>
    <row r="372" spans="1:7" ht="25.5" hidden="1" outlineLevel="1">
      <c r="A372" s="1114"/>
      <c r="B372" s="1115"/>
      <c r="C372" s="1404"/>
      <c r="D372" s="1435"/>
      <c r="E372" s="226" t="s">
        <v>710</v>
      </c>
      <c r="F372" s="227"/>
      <c r="G372" s="1311"/>
    </row>
    <row r="373" spans="1:7" ht="30" hidden="1" customHeight="1" outlineLevel="1">
      <c r="A373" s="1114"/>
      <c r="B373" s="1115"/>
      <c r="C373" s="1404"/>
      <c r="D373" s="1115" t="s">
        <v>151</v>
      </c>
      <c r="E373" s="1115"/>
      <c r="F373" s="18"/>
      <c r="G373" s="1311"/>
    </row>
    <row r="374" spans="1:7" ht="15" hidden="1" customHeight="1" outlineLevel="1">
      <c r="A374" s="1114"/>
      <c r="B374" s="1115"/>
      <c r="C374" s="1404"/>
      <c r="D374" s="1404" t="s">
        <v>152</v>
      </c>
      <c r="E374" s="1404"/>
      <c r="F374" s="18"/>
      <c r="G374" s="1311"/>
    </row>
    <row r="375" spans="1:7" ht="30" hidden="1" customHeight="1" outlineLevel="1">
      <c r="A375" s="1114"/>
      <c r="B375" s="1115"/>
      <c r="C375" s="1404"/>
      <c r="D375" s="1115" t="s">
        <v>155</v>
      </c>
      <c r="E375" s="1115"/>
      <c r="F375" s="18"/>
      <c r="G375" s="1311"/>
    </row>
    <row r="376" spans="1:7" ht="30" hidden="1" customHeight="1" outlineLevel="1">
      <c r="A376" s="1114"/>
      <c r="B376" s="1115"/>
      <c r="C376" s="1404"/>
      <c r="D376" s="1115" t="s">
        <v>159</v>
      </c>
      <c r="E376" s="1115"/>
      <c r="F376" s="18"/>
      <c r="G376" s="1311"/>
    </row>
    <row r="377" spans="1:7" ht="15" hidden="1" customHeight="1" outlineLevel="1">
      <c r="A377" s="1114"/>
      <c r="B377" s="1115"/>
      <c r="C377" s="1404"/>
      <c r="D377" s="1115" t="s">
        <v>156</v>
      </c>
      <c r="E377" s="1115"/>
      <c r="F377" s="18"/>
      <c r="G377" s="1311"/>
    </row>
    <row r="378" spans="1:7" ht="30" hidden="1" customHeight="1" outlineLevel="1">
      <c r="A378" s="1114"/>
      <c r="B378" s="1115"/>
      <c r="C378" s="1404"/>
      <c r="D378" s="1115" t="s">
        <v>154</v>
      </c>
      <c r="E378" s="1115"/>
      <c r="F378" s="18"/>
      <c r="G378" s="1311"/>
    </row>
    <row r="379" spans="1:7" ht="30" hidden="1" customHeight="1" outlineLevel="1">
      <c r="A379" s="1114"/>
      <c r="B379" s="1115"/>
      <c r="C379" s="1404"/>
      <c r="D379" s="1115" t="s">
        <v>153</v>
      </c>
      <c r="E379" s="1115"/>
      <c r="F379" s="18"/>
      <c r="G379" s="1311"/>
    </row>
    <row r="380" spans="1:7" ht="30" hidden="1" customHeight="1" outlineLevel="1" thickBot="1">
      <c r="A380" s="1437"/>
      <c r="B380" s="1436"/>
      <c r="C380" s="1438"/>
      <c r="D380" s="1436" t="s">
        <v>157</v>
      </c>
      <c r="E380" s="1436"/>
      <c r="F380" s="154"/>
      <c r="G380" s="1312"/>
    </row>
    <row r="381" spans="1:7" ht="30" hidden="1" customHeight="1" outlineLevel="1">
      <c r="A381" s="1094" t="s">
        <v>147</v>
      </c>
      <c r="B381" s="1095"/>
      <c r="C381" s="1409" t="s">
        <v>148</v>
      </c>
      <c r="D381" s="1433" t="s">
        <v>709</v>
      </c>
      <c r="E381" s="224" t="s">
        <v>149</v>
      </c>
      <c r="F381" s="17"/>
      <c r="G381" s="1329" t="s">
        <v>815</v>
      </c>
    </row>
    <row r="382" spans="1:7" ht="30" hidden="1" customHeight="1" outlineLevel="1">
      <c r="A382" s="1114"/>
      <c r="B382" s="1115"/>
      <c r="C382" s="1404"/>
      <c r="D382" s="1434"/>
      <c r="E382" s="226" t="s">
        <v>150</v>
      </c>
      <c r="F382" s="18"/>
      <c r="G382" s="1311"/>
    </row>
    <row r="383" spans="1:7" ht="25.5" hidden="1" outlineLevel="1">
      <c r="A383" s="1114"/>
      <c r="B383" s="1115"/>
      <c r="C383" s="1404"/>
      <c r="D383" s="1435"/>
      <c r="E383" s="226" t="s">
        <v>710</v>
      </c>
      <c r="F383" s="18"/>
      <c r="G383" s="1311"/>
    </row>
    <row r="384" spans="1:7" ht="30" hidden="1" customHeight="1" outlineLevel="1">
      <c r="A384" s="1114"/>
      <c r="B384" s="1115"/>
      <c r="C384" s="1404"/>
      <c r="D384" s="1115" t="s">
        <v>151</v>
      </c>
      <c r="E384" s="1115"/>
      <c r="F384" s="227"/>
      <c r="G384" s="1311"/>
    </row>
    <row r="385" spans="1:7" ht="15" hidden="1" customHeight="1" outlineLevel="1">
      <c r="A385" s="1114"/>
      <c r="B385" s="1115"/>
      <c r="C385" s="1404"/>
      <c r="D385" s="1404" t="s">
        <v>152</v>
      </c>
      <c r="E385" s="1404"/>
      <c r="F385" s="227"/>
      <c r="G385" s="1311"/>
    </row>
    <row r="386" spans="1:7" ht="30" hidden="1" customHeight="1" outlineLevel="1">
      <c r="A386" s="1114"/>
      <c r="B386" s="1115"/>
      <c r="C386" s="1404"/>
      <c r="D386" s="1115" t="s">
        <v>155</v>
      </c>
      <c r="E386" s="1115"/>
      <c r="F386" s="227"/>
      <c r="G386" s="1311"/>
    </row>
    <row r="387" spans="1:7" ht="30" hidden="1" customHeight="1" outlineLevel="1">
      <c r="A387" s="1114"/>
      <c r="B387" s="1115"/>
      <c r="C387" s="1404"/>
      <c r="D387" s="1115" t="s">
        <v>160</v>
      </c>
      <c r="E387" s="1115"/>
      <c r="F387" s="227"/>
      <c r="G387" s="1311"/>
    </row>
    <row r="388" spans="1:7" ht="15" hidden="1" customHeight="1" outlineLevel="1">
      <c r="A388" s="1114"/>
      <c r="B388" s="1115"/>
      <c r="C388" s="1404"/>
      <c r="D388" s="1115" t="s">
        <v>156</v>
      </c>
      <c r="E388" s="1115"/>
      <c r="F388" s="227"/>
      <c r="G388" s="1311"/>
    </row>
    <row r="389" spans="1:7" ht="30" hidden="1" customHeight="1" outlineLevel="1">
      <c r="A389" s="1114"/>
      <c r="B389" s="1115"/>
      <c r="C389" s="1404"/>
      <c r="D389" s="1115" t="s">
        <v>154</v>
      </c>
      <c r="E389" s="1115"/>
      <c r="F389" s="227"/>
      <c r="G389" s="1311"/>
    </row>
    <row r="390" spans="1:7" ht="30" hidden="1" customHeight="1" outlineLevel="1">
      <c r="A390" s="1114"/>
      <c r="B390" s="1115"/>
      <c r="C390" s="1404"/>
      <c r="D390" s="1115" t="s">
        <v>153</v>
      </c>
      <c r="E390" s="1115"/>
      <c r="F390" s="227"/>
      <c r="G390" s="1311"/>
    </row>
    <row r="391" spans="1:7" ht="30" hidden="1" customHeight="1" outlineLevel="1">
      <c r="A391" s="1114"/>
      <c r="B391" s="1115"/>
      <c r="C391" s="1404"/>
      <c r="D391" s="1115" t="s">
        <v>157</v>
      </c>
      <c r="E391" s="1115"/>
      <c r="F391" s="227"/>
      <c r="G391" s="1311"/>
    </row>
    <row r="392" spans="1:7" ht="30" hidden="1" customHeight="1" outlineLevel="1">
      <c r="A392" s="1114"/>
      <c r="B392" s="1115"/>
      <c r="C392" s="1404" t="s">
        <v>158</v>
      </c>
      <c r="D392" s="1436" t="s">
        <v>709</v>
      </c>
      <c r="E392" s="226" t="s">
        <v>149</v>
      </c>
      <c r="F392" s="227"/>
      <c r="G392" s="1311"/>
    </row>
    <row r="393" spans="1:7" ht="30" hidden="1" customHeight="1" outlineLevel="1">
      <c r="A393" s="1114"/>
      <c r="B393" s="1115"/>
      <c r="C393" s="1404"/>
      <c r="D393" s="1434"/>
      <c r="E393" s="226" t="s">
        <v>150</v>
      </c>
      <c r="F393" s="227"/>
      <c r="G393" s="1311"/>
    </row>
    <row r="394" spans="1:7" ht="25.5" hidden="1" outlineLevel="1">
      <c r="A394" s="1114"/>
      <c r="B394" s="1115"/>
      <c r="C394" s="1404"/>
      <c r="D394" s="1435"/>
      <c r="E394" s="226" t="s">
        <v>710</v>
      </c>
      <c r="F394" s="227"/>
      <c r="G394" s="1311"/>
    </row>
    <row r="395" spans="1:7" ht="30" hidden="1" customHeight="1" outlineLevel="1">
      <c r="A395" s="1114"/>
      <c r="B395" s="1115"/>
      <c r="C395" s="1404"/>
      <c r="D395" s="1115" t="s">
        <v>151</v>
      </c>
      <c r="E395" s="1115"/>
      <c r="F395" s="18"/>
      <c r="G395" s="1311"/>
    </row>
    <row r="396" spans="1:7" ht="15" hidden="1" customHeight="1" outlineLevel="1">
      <c r="A396" s="1114"/>
      <c r="B396" s="1115"/>
      <c r="C396" s="1404"/>
      <c r="D396" s="1404" t="s">
        <v>152</v>
      </c>
      <c r="E396" s="1404"/>
      <c r="F396" s="18"/>
      <c r="G396" s="1311"/>
    </row>
    <row r="397" spans="1:7" ht="30" hidden="1" customHeight="1" outlineLevel="1">
      <c r="A397" s="1114"/>
      <c r="B397" s="1115"/>
      <c r="C397" s="1404"/>
      <c r="D397" s="1115" t="s">
        <v>155</v>
      </c>
      <c r="E397" s="1115"/>
      <c r="F397" s="18"/>
      <c r="G397" s="1311"/>
    </row>
    <row r="398" spans="1:7" ht="30" hidden="1" customHeight="1" outlineLevel="1">
      <c r="A398" s="1114"/>
      <c r="B398" s="1115"/>
      <c r="C398" s="1404"/>
      <c r="D398" s="1115" t="s">
        <v>159</v>
      </c>
      <c r="E398" s="1115"/>
      <c r="F398" s="18"/>
      <c r="G398" s="1311"/>
    </row>
    <row r="399" spans="1:7" ht="15" hidden="1" customHeight="1" outlineLevel="1">
      <c r="A399" s="1114"/>
      <c r="B399" s="1115"/>
      <c r="C399" s="1404"/>
      <c r="D399" s="1115" t="s">
        <v>156</v>
      </c>
      <c r="E399" s="1115"/>
      <c r="F399" s="18"/>
      <c r="G399" s="1311"/>
    </row>
    <row r="400" spans="1:7" ht="30" hidden="1" customHeight="1" outlineLevel="1">
      <c r="A400" s="1114"/>
      <c r="B400" s="1115"/>
      <c r="C400" s="1404"/>
      <c r="D400" s="1115" t="s">
        <v>154</v>
      </c>
      <c r="E400" s="1115"/>
      <c r="F400" s="18"/>
      <c r="G400" s="1311"/>
    </row>
    <row r="401" spans="1:7" ht="30" hidden="1" customHeight="1" outlineLevel="1">
      <c r="A401" s="1114"/>
      <c r="B401" s="1115"/>
      <c r="C401" s="1404"/>
      <c r="D401" s="1115" t="s">
        <v>153</v>
      </c>
      <c r="E401" s="1115"/>
      <c r="F401" s="18"/>
      <c r="G401" s="1311"/>
    </row>
    <row r="402" spans="1:7" ht="30" hidden="1" customHeight="1" outlineLevel="1" thickBot="1">
      <c r="A402" s="1437"/>
      <c r="B402" s="1436"/>
      <c r="C402" s="1438"/>
      <c r="D402" s="1436" t="s">
        <v>157</v>
      </c>
      <c r="E402" s="1436"/>
      <c r="F402" s="154"/>
      <c r="G402" s="1312"/>
    </row>
    <row r="403" spans="1:7" ht="30" hidden="1" customHeight="1" outlineLevel="1">
      <c r="A403" s="1094" t="s">
        <v>147</v>
      </c>
      <c r="B403" s="1095"/>
      <c r="C403" s="1409" t="s">
        <v>148</v>
      </c>
      <c r="D403" s="1433" t="s">
        <v>709</v>
      </c>
      <c r="E403" s="224" t="s">
        <v>149</v>
      </c>
      <c r="F403" s="17"/>
      <c r="G403" s="1329" t="s">
        <v>815</v>
      </c>
    </row>
    <row r="404" spans="1:7" ht="30" hidden="1" customHeight="1" outlineLevel="1">
      <c r="A404" s="1114"/>
      <c r="B404" s="1115"/>
      <c r="C404" s="1404"/>
      <c r="D404" s="1434"/>
      <c r="E404" s="226" t="s">
        <v>150</v>
      </c>
      <c r="F404" s="18"/>
      <c r="G404" s="1311"/>
    </row>
    <row r="405" spans="1:7" ht="25.5" hidden="1" outlineLevel="1">
      <c r="A405" s="1114"/>
      <c r="B405" s="1115"/>
      <c r="C405" s="1404"/>
      <c r="D405" s="1435"/>
      <c r="E405" s="226" t="s">
        <v>710</v>
      </c>
      <c r="F405" s="18"/>
      <c r="G405" s="1311"/>
    </row>
    <row r="406" spans="1:7" ht="30" hidden="1" customHeight="1" outlineLevel="1">
      <c r="A406" s="1114"/>
      <c r="B406" s="1115"/>
      <c r="C406" s="1404"/>
      <c r="D406" s="1115" t="s">
        <v>151</v>
      </c>
      <c r="E406" s="1115"/>
      <c r="F406" s="227"/>
      <c r="G406" s="1311"/>
    </row>
    <row r="407" spans="1:7" ht="15" hidden="1" customHeight="1" outlineLevel="1">
      <c r="A407" s="1114"/>
      <c r="B407" s="1115"/>
      <c r="C407" s="1404"/>
      <c r="D407" s="1404" t="s">
        <v>152</v>
      </c>
      <c r="E407" s="1404"/>
      <c r="F407" s="227"/>
      <c r="G407" s="1311"/>
    </row>
    <row r="408" spans="1:7" ht="30" hidden="1" customHeight="1" outlineLevel="1">
      <c r="A408" s="1114"/>
      <c r="B408" s="1115"/>
      <c r="C408" s="1404"/>
      <c r="D408" s="1115" t="s">
        <v>155</v>
      </c>
      <c r="E408" s="1115"/>
      <c r="F408" s="227"/>
      <c r="G408" s="1311"/>
    </row>
    <row r="409" spans="1:7" ht="30" hidden="1" customHeight="1" outlineLevel="1">
      <c r="A409" s="1114"/>
      <c r="B409" s="1115"/>
      <c r="C409" s="1404"/>
      <c r="D409" s="1115" t="s">
        <v>160</v>
      </c>
      <c r="E409" s="1115"/>
      <c r="F409" s="227"/>
      <c r="G409" s="1311"/>
    </row>
    <row r="410" spans="1:7" ht="15" hidden="1" customHeight="1" outlineLevel="1">
      <c r="A410" s="1114"/>
      <c r="B410" s="1115"/>
      <c r="C410" s="1404"/>
      <c r="D410" s="1115" t="s">
        <v>156</v>
      </c>
      <c r="E410" s="1115"/>
      <c r="F410" s="227"/>
      <c r="G410" s="1311"/>
    </row>
    <row r="411" spans="1:7" ht="30" hidden="1" customHeight="1" outlineLevel="1">
      <c r="A411" s="1114"/>
      <c r="B411" s="1115"/>
      <c r="C411" s="1404"/>
      <c r="D411" s="1115" t="s">
        <v>154</v>
      </c>
      <c r="E411" s="1115"/>
      <c r="F411" s="227"/>
      <c r="G411" s="1311"/>
    </row>
    <row r="412" spans="1:7" ht="30" hidden="1" customHeight="1" outlineLevel="1">
      <c r="A412" s="1114"/>
      <c r="B412" s="1115"/>
      <c r="C412" s="1404"/>
      <c r="D412" s="1115" t="s">
        <v>153</v>
      </c>
      <c r="E412" s="1115"/>
      <c r="F412" s="227"/>
      <c r="G412" s="1311"/>
    </row>
    <row r="413" spans="1:7" ht="30" hidden="1" customHeight="1" outlineLevel="1">
      <c r="A413" s="1114"/>
      <c r="B413" s="1115"/>
      <c r="C413" s="1404"/>
      <c r="D413" s="1115" t="s">
        <v>157</v>
      </c>
      <c r="E413" s="1115"/>
      <c r="F413" s="227"/>
      <c r="G413" s="1311"/>
    </row>
    <row r="414" spans="1:7" ht="30" hidden="1" customHeight="1" outlineLevel="1">
      <c r="A414" s="1114"/>
      <c r="B414" s="1115"/>
      <c r="C414" s="1404" t="s">
        <v>158</v>
      </c>
      <c r="D414" s="1436" t="s">
        <v>709</v>
      </c>
      <c r="E414" s="226" t="s">
        <v>149</v>
      </c>
      <c r="F414" s="227"/>
      <c r="G414" s="1311"/>
    </row>
    <row r="415" spans="1:7" ht="30" hidden="1" customHeight="1" outlineLevel="1">
      <c r="A415" s="1114"/>
      <c r="B415" s="1115"/>
      <c r="C415" s="1404"/>
      <c r="D415" s="1434"/>
      <c r="E415" s="226" t="s">
        <v>150</v>
      </c>
      <c r="F415" s="227"/>
      <c r="G415" s="1311"/>
    </row>
    <row r="416" spans="1:7" ht="25.5" hidden="1" outlineLevel="1">
      <c r="A416" s="1114"/>
      <c r="B416" s="1115"/>
      <c r="C416" s="1404"/>
      <c r="D416" s="1435"/>
      <c r="E416" s="226" t="s">
        <v>710</v>
      </c>
      <c r="F416" s="227"/>
      <c r="G416" s="1311"/>
    </row>
    <row r="417" spans="1:7" ht="30" hidden="1" customHeight="1" outlineLevel="1">
      <c r="A417" s="1114"/>
      <c r="B417" s="1115"/>
      <c r="C417" s="1404"/>
      <c r="D417" s="1115" t="s">
        <v>151</v>
      </c>
      <c r="E417" s="1115"/>
      <c r="F417" s="18"/>
      <c r="G417" s="1311"/>
    </row>
    <row r="418" spans="1:7" ht="15" hidden="1" customHeight="1" outlineLevel="1">
      <c r="A418" s="1114"/>
      <c r="B418" s="1115"/>
      <c r="C418" s="1404"/>
      <c r="D418" s="1404" t="s">
        <v>152</v>
      </c>
      <c r="E418" s="1404"/>
      <c r="F418" s="18"/>
      <c r="G418" s="1311"/>
    </row>
    <row r="419" spans="1:7" ht="30" hidden="1" customHeight="1" outlineLevel="1">
      <c r="A419" s="1114"/>
      <c r="B419" s="1115"/>
      <c r="C419" s="1404"/>
      <c r="D419" s="1115" t="s">
        <v>155</v>
      </c>
      <c r="E419" s="1115"/>
      <c r="F419" s="18"/>
      <c r="G419" s="1311"/>
    </row>
    <row r="420" spans="1:7" ht="30" hidden="1" customHeight="1" outlineLevel="1">
      <c r="A420" s="1114"/>
      <c r="B420" s="1115"/>
      <c r="C420" s="1404"/>
      <c r="D420" s="1115" t="s">
        <v>159</v>
      </c>
      <c r="E420" s="1115"/>
      <c r="F420" s="18"/>
      <c r="G420" s="1311"/>
    </row>
    <row r="421" spans="1:7" ht="15" hidden="1" customHeight="1" outlineLevel="1">
      <c r="A421" s="1114"/>
      <c r="B421" s="1115"/>
      <c r="C421" s="1404"/>
      <c r="D421" s="1115" t="s">
        <v>156</v>
      </c>
      <c r="E421" s="1115"/>
      <c r="F421" s="18"/>
      <c r="G421" s="1311"/>
    </row>
    <row r="422" spans="1:7" ht="30" hidden="1" customHeight="1" outlineLevel="1">
      <c r="A422" s="1114"/>
      <c r="B422" s="1115"/>
      <c r="C422" s="1404"/>
      <c r="D422" s="1115" t="s">
        <v>154</v>
      </c>
      <c r="E422" s="1115"/>
      <c r="F422" s="18"/>
      <c r="G422" s="1311"/>
    </row>
    <row r="423" spans="1:7" ht="30" hidden="1" customHeight="1" outlineLevel="1">
      <c r="A423" s="1114"/>
      <c r="B423" s="1115"/>
      <c r="C423" s="1404"/>
      <c r="D423" s="1115" t="s">
        <v>153</v>
      </c>
      <c r="E423" s="1115"/>
      <c r="F423" s="18"/>
      <c r="G423" s="1311"/>
    </row>
    <row r="424" spans="1:7" ht="30" hidden="1" customHeight="1" outlineLevel="1" thickBot="1">
      <c r="A424" s="1437"/>
      <c r="B424" s="1436"/>
      <c r="C424" s="1438"/>
      <c r="D424" s="1436" t="s">
        <v>157</v>
      </c>
      <c r="E424" s="1436"/>
      <c r="F424" s="154"/>
      <c r="G424" s="1312"/>
    </row>
    <row r="425" spans="1:7" ht="30" hidden="1" customHeight="1" outlineLevel="1">
      <c r="A425" s="1094" t="s">
        <v>147</v>
      </c>
      <c r="B425" s="1095"/>
      <c r="C425" s="1409" t="s">
        <v>148</v>
      </c>
      <c r="D425" s="1433" t="s">
        <v>709</v>
      </c>
      <c r="E425" s="224" t="s">
        <v>149</v>
      </c>
      <c r="F425" s="17"/>
      <c r="G425" s="1329" t="s">
        <v>815</v>
      </c>
    </row>
    <row r="426" spans="1:7" ht="30" hidden="1" customHeight="1" outlineLevel="1">
      <c r="A426" s="1114"/>
      <c r="B426" s="1115"/>
      <c r="C426" s="1404"/>
      <c r="D426" s="1434"/>
      <c r="E426" s="226" t="s">
        <v>150</v>
      </c>
      <c r="F426" s="18"/>
      <c r="G426" s="1311"/>
    </row>
    <row r="427" spans="1:7" ht="25.5" hidden="1" outlineLevel="1">
      <c r="A427" s="1114"/>
      <c r="B427" s="1115"/>
      <c r="C427" s="1404"/>
      <c r="D427" s="1435"/>
      <c r="E427" s="226" t="s">
        <v>710</v>
      </c>
      <c r="F427" s="18"/>
      <c r="G427" s="1311"/>
    </row>
    <row r="428" spans="1:7" ht="30" hidden="1" customHeight="1" outlineLevel="1">
      <c r="A428" s="1114"/>
      <c r="B428" s="1115"/>
      <c r="C428" s="1404"/>
      <c r="D428" s="1115" t="s">
        <v>151</v>
      </c>
      <c r="E428" s="1115"/>
      <c r="F428" s="227"/>
      <c r="G428" s="1311"/>
    </row>
    <row r="429" spans="1:7" ht="15" hidden="1" customHeight="1" outlineLevel="1">
      <c r="A429" s="1114"/>
      <c r="B429" s="1115"/>
      <c r="C429" s="1404"/>
      <c r="D429" s="1404" t="s">
        <v>152</v>
      </c>
      <c r="E429" s="1404"/>
      <c r="F429" s="227"/>
      <c r="G429" s="1311"/>
    </row>
    <row r="430" spans="1:7" ht="30" hidden="1" customHeight="1" outlineLevel="1">
      <c r="A430" s="1114"/>
      <c r="B430" s="1115"/>
      <c r="C430" s="1404"/>
      <c r="D430" s="1115" t="s">
        <v>155</v>
      </c>
      <c r="E430" s="1115"/>
      <c r="F430" s="227"/>
      <c r="G430" s="1311"/>
    </row>
    <row r="431" spans="1:7" ht="30" hidden="1" customHeight="1" outlineLevel="1">
      <c r="A431" s="1114"/>
      <c r="B431" s="1115"/>
      <c r="C431" s="1404"/>
      <c r="D431" s="1115" t="s">
        <v>160</v>
      </c>
      <c r="E431" s="1115"/>
      <c r="F431" s="227"/>
      <c r="G431" s="1311"/>
    </row>
    <row r="432" spans="1:7" ht="15" hidden="1" customHeight="1" outlineLevel="1">
      <c r="A432" s="1114"/>
      <c r="B432" s="1115"/>
      <c r="C432" s="1404"/>
      <c r="D432" s="1115" t="s">
        <v>156</v>
      </c>
      <c r="E432" s="1115"/>
      <c r="F432" s="227"/>
      <c r="G432" s="1311"/>
    </row>
    <row r="433" spans="1:7" ht="30" hidden="1" customHeight="1" outlineLevel="1">
      <c r="A433" s="1114"/>
      <c r="B433" s="1115"/>
      <c r="C433" s="1404"/>
      <c r="D433" s="1115" t="s">
        <v>154</v>
      </c>
      <c r="E433" s="1115"/>
      <c r="F433" s="227"/>
      <c r="G433" s="1311"/>
    </row>
    <row r="434" spans="1:7" ht="30" hidden="1" customHeight="1" outlineLevel="1">
      <c r="A434" s="1114"/>
      <c r="B434" s="1115"/>
      <c r="C434" s="1404"/>
      <c r="D434" s="1115" t="s">
        <v>153</v>
      </c>
      <c r="E434" s="1115"/>
      <c r="F434" s="227"/>
      <c r="G434" s="1311"/>
    </row>
    <row r="435" spans="1:7" ht="30" hidden="1" customHeight="1" outlineLevel="1">
      <c r="A435" s="1114"/>
      <c r="B435" s="1115"/>
      <c r="C435" s="1404"/>
      <c r="D435" s="1115" t="s">
        <v>157</v>
      </c>
      <c r="E435" s="1115"/>
      <c r="F435" s="227"/>
      <c r="G435" s="1311"/>
    </row>
    <row r="436" spans="1:7" ht="30" hidden="1" customHeight="1" outlineLevel="1">
      <c r="A436" s="1114"/>
      <c r="B436" s="1115"/>
      <c r="C436" s="1404" t="s">
        <v>158</v>
      </c>
      <c r="D436" s="1436" t="s">
        <v>709</v>
      </c>
      <c r="E436" s="226" t="s">
        <v>149</v>
      </c>
      <c r="F436" s="227"/>
      <c r="G436" s="1311"/>
    </row>
    <row r="437" spans="1:7" ht="30" hidden="1" customHeight="1" outlineLevel="1">
      <c r="A437" s="1114"/>
      <c r="B437" s="1115"/>
      <c r="C437" s="1404"/>
      <c r="D437" s="1434"/>
      <c r="E437" s="226" t="s">
        <v>150</v>
      </c>
      <c r="F437" s="227"/>
      <c r="G437" s="1311"/>
    </row>
    <row r="438" spans="1:7" ht="30" hidden="1" customHeight="1" outlineLevel="1">
      <c r="A438" s="1114"/>
      <c r="B438" s="1115"/>
      <c r="C438" s="1404"/>
      <c r="D438" s="1435"/>
      <c r="E438" s="226" t="s">
        <v>710</v>
      </c>
      <c r="F438" s="227"/>
      <c r="G438" s="1311"/>
    </row>
    <row r="439" spans="1:7" ht="30" hidden="1" customHeight="1" outlineLevel="1">
      <c r="A439" s="1114"/>
      <c r="B439" s="1115"/>
      <c r="C439" s="1404"/>
      <c r="D439" s="1115" t="s">
        <v>151</v>
      </c>
      <c r="E439" s="1115"/>
      <c r="F439" s="18"/>
      <c r="G439" s="1311"/>
    </row>
    <row r="440" spans="1:7" ht="15" hidden="1" customHeight="1" outlineLevel="1">
      <c r="A440" s="1114"/>
      <c r="B440" s="1115"/>
      <c r="C440" s="1404"/>
      <c r="D440" s="1404" t="s">
        <v>152</v>
      </c>
      <c r="E440" s="1404"/>
      <c r="F440" s="18"/>
      <c r="G440" s="1311"/>
    </row>
    <row r="441" spans="1:7" ht="30" hidden="1" customHeight="1" outlineLevel="1">
      <c r="A441" s="1114"/>
      <c r="B441" s="1115"/>
      <c r="C441" s="1404"/>
      <c r="D441" s="1115" t="s">
        <v>155</v>
      </c>
      <c r="E441" s="1115"/>
      <c r="F441" s="18"/>
      <c r="G441" s="1311"/>
    </row>
    <row r="442" spans="1:7" ht="30" hidden="1" customHeight="1" outlineLevel="1">
      <c r="A442" s="1114"/>
      <c r="B442" s="1115"/>
      <c r="C442" s="1404"/>
      <c r="D442" s="1115" t="s">
        <v>159</v>
      </c>
      <c r="E442" s="1115"/>
      <c r="F442" s="18"/>
      <c r="G442" s="1311"/>
    </row>
    <row r="443" spans="1:7" ht="15" hidden="1" customHeight="1" outlineLevel="1">
      <c r="A443" s="1114"/>
      <c r="B443" s="1115"/>
      <c r="C443" s="1404"/>
      <c r="D443" s="1115" t="s">
        <v>156</v>
      </c>
      <c r="E443" s="1115"/>
      <c r="F443" s="18"/>
      <c r="G443" s="1311"/>
    </row>
    <row r="444" spans="1:7" ht="30" hidden="1" customHeight="1" outlineLevel="1">
      <c r="A444" s="1114"/>
      <c r="B444" s="1115"/>
      <c r="C444" s="1404"/>
      <c r="D444" s="1115" t="s">
        <v>154</v>
      </c>
      <c r="E444" s="1115"/>
      <c r="F444" s="18"/>
      <c r="G444" s="1311"/>
    </row>
    <row r="445" spans="1:7" ht="30" hidden="1" customHeight="1" outlineLevel="1">
      <c r="A445" s="1114"/>
      <c r="B445" s="1115"/>
      <c r="C445" s="1404"/>
      <c r="D445" s="1115" t="s">
        <v>153</v>
      </c>
      <c r="E445" s="1115"/>
      <c r="F445" s="18"/>
      <c r="G445" s="1311"/>
    </row>
    <row r="446" spans="1:7" ht="30" hidden="1" customHeight="1" outlineLevel="1" thickBot="1">
      <c r="A446" s="1130"/>
      <c r="B446" s="1131"/>
      <c r="C446" s="1403"/>
      <c r="D446" s="1131" t="s">
        <v>157</v>
      </c>
      <c r="E446" s="1131"/>
      <c r="F446" s="19"/>
      <c r="G446" s="1312"/>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54" t="s">
        <v>745</v>
      </c>
      <c r="B1" s="854"/>
      <c r="C1" s="854"/>
      <c r="D1" s="854"/>
      <c r="E1" s="854"/>
      <c r="F1" s="332"/>
      <c r="G1" s="331"/>
      <c r="H1" s="331"/>
      <c r="I1" s="331"/>
      <c r="J1" s="228"/>
    </row>
    <row r="2" spans="1:10">
      <c r="A2" s="854" t="s">
        <v>257</v>
      </c>
      <c r="B2" s="854"/>
      <c r="C2" s="854"/>
      <c r="D2" s="854"/>
      <c r="E2" s="854"/>
      <c r="F2" s="332"/>
      <c r="G2" s="331"/>
      <c r="H2" s="331"/>
      <c r="I2" s="331"/>
      <c r="J2" s="228"/>
    </row>
    <row r="3" spans="1:10" ht="15.75" thickBot="1">
      <c r="A3" s="855"/>
      <c r="B3" s="855"/>
      <c r="C3" s="855"/>
      <c r="D3" s="855"/>
      <c r="E3" s="855"/>
      <c r="F3" s="855"/>
      <c r="G3" s="855"/>
      <c r="H3" s="855"/>
      <c r="I3" s="855"/>
    </row>
    <row r="4" spans="1:10" ht="15" customHeight="1">
      <c r="A4" s="856" t="s">
        <v>105</v>
      </c>
      <c r="B4" s="857"/>
      <c r="C4" s="857"/>
      <c r="D4" s="857"/>
      <c r="E4" s="857"/>
      <c r="F4" s="857"/>
      <c r="G4" s="857"/>
      <c r="H4" s="857"/>
      <c r="I4" s="862" t="s">
        <v>1065</v>
      </c>
    </row>
    <row r="5" spans="1:10" ht="15.75" thickBot="1">
      <c r="A5" s="859"/>
      <c r="B5" s="860"/>
      <c r="C5" s="860"/>
      <c r="D5" s="860"/>
      <c r="E5" s="860"/>
      <c r="F5" s="860"/>
      <c r="G5" s="860"/>
      <c r="H5" s="860"/>
      <c r="I5" s="863"/>
    </row>
    <row r="6" spans="1:10" ht="15.75" thickBot="1">
      <c r="A6" s="1171" t="str">
        <f>Obsah!A3</f>
        <v>Informace platné k datu</v>
      </c>
      <c r="B6" s="1172"/>
      <c r="C6" s="1172"/>
      <c r="D6" s="1461"/>
      <c r="E6" s="355" t="str">
        <f>Obsah!C3</f>
        <v>31/12/2014</v>
      </c>
      <c r="F6" s="679"/>
      <c r="G6" s="678"/>
      <c r="H6" s="678"/>
      <c r="I6" s="356"/>
    </row>
    <row r="7" spans="1:10">
      <c r="A7" s="1094" t="s">
        <v>161</v>
      </c>
      <c r="B7" s="1095"/>
      <c r="C7" s="1095"/>
      <c r="D7" s="1095"/>
      <c r="E7" s="1095"/>
      <c r="F7" s="1095"/>
      <c r="G7" s="1095"/>
      <c r="H7" s="1096"/>
      <c r="I7" s="883" t="s">
        <v>816</v>
      </c>
    </row>
    <row r="8" spans="1:10">
      <c r="A8" s="1114" t="s">
        <v>166</v>
      </c>
      <c r="B8" s="1115"/>
      <c r="C8" s="1115"/>
      <c r="D8" s="1115"/>
      <c r="E8" s="1115"/>
      <c r="F8" s="1115"/>
      <c r="G8" s="1115"/>
      <c r="H8" s="1351"/>
      <c r="I8" s="884"/>
    </row>
    <row r="9" spans="1:10">
      <c r="A9" s="1114" t="s">
        <v>164</v>
      </c>
      <c r="B9" s="1115"/>
      <c r="C9" s="1115"/>
      <c r="D9" s="1115"/>
      <c r="E9" s="1115" t="s">
        <v>165</v>
      </c>
      <c r="F9" s="1115"/>
      <c r="G9" s="1115"/>
      <c r="H9" s="1351"/>
      <c r="I9" s="884"/>
    </row>
    <row r="10" spans="1:10" ht="30" customHeight="1">
      <c r="A10" s="116" t="s">
        <v>163</v>
      </c>
      <c r="B10" s="40" t="s">
        <v>171</v>
      </c>
      <c r="C10" s="92" t="s">
        <v>162</v>
      </c>
      <c r="D10" s="40" t="s">
        <v>171</v>
      </c>
      <c r="E10" s="92" t="s">
        <v>163</v>
      </c>
      <c r="F10" s="40" t="s">
        <v>171</v>
      </c>
      <c r="G10" s="92" t="s">
        <v>162</v>
      </c>
      <c r="H10" s="92" t="s">
        <v>173</v>
      </c>
      <c r="I10" s="884"/>
    </row>
    <row r="11" spans="1:10">
      <c r="A11" s="112"/>
      <c r="B11" s="58"/>
      <c r="C11" s="58"/>
      <c r="D11" s="58"/>
      <c r="E11" s="14"/>
      <c r="F11" s="58"/>
      <c r="G11" s="58"/>
      <c r="H11" s="66"/>
      <c r="I11" s="884"/>
    </row>
    <row r="12" spans="1:10">
      <c r="A12" s="112"/>
      <c r="B12" s="58"/>
      <c r="C12" s="58"/>
      <c r="D12" s="58"/>
      <c r="E12" s="14"/>
      <c r="F12" s="58"/>
      <c r="G12" s="58"/>
      <c r="H12" s="66"/>
      <c r="I12" s="884"/>
    </row>
    <row r="13" spans="1:10">
      <c r="A13" s="112"/>
      <c r="B13" s="58"/>
      <c r="C13" s="58"/>
      <c r="D13" s="58"/>
      <c r="E13" s="14"/>
      <c r="F13" s="58"/>
      <c r="G13" s="58"/>
      <c r="H13" s="66"/>
      <c r="I13" s="884"/>
    </row>
    <row r="14" spans="1:10">
      <c r="A14" s="112"/>
      <c r="B14" s="58"/>
      <c r="C14" s="58"/>
      <c r="D14" s="58"/>
      <c r="E14" s="14"/>
      <c r="F14" s="58"/>
      <c r="G14" s="58"/>
      <c r="H14" s="66"/>
      <c r="I14" s="884"/>
    </row>
    <row r="15" spans="1:10" ht="15.75" thickBot="1">
      <c r="A15" s="113"/>
      <c r="B15" s="73"/>
      <c r="C15" s="73"/>
      <c r="D15" s="73"/>
      <c r="E15" s="16"/>
      <c r="F15" s="73"/>
      <c r="G15" s="73"/>
      <c r="H15" s="74"/>
      <c r="I15" s="885"/>
    </row>
    <row r="16" spans="1:10" hidden="1" outlineLevel="1">
      <c r="A16" s="114"/>
      <c r="B16" s="115"/>
      <c r="C16" s="115"/>
      <c r="D16" s="115"/>
      <c r="E16" s="15"/>
      <c r="F16" s="115"/>
      <c r="G16" s="115"/>
      <c r="H16" s="117"/>
      <c r="I16" s="883" t="s">
        <v>816</v>
      </c>
    </row>
    <row r="17" spans="1:9" hidden="1" outlineLevel="1">
      <c r="A17" s="112"/>
      <c r="B17" s="58"/>
      <c r="C17" s="58"/>
      <c r="D17" s="58"/>
      <c r="E17" s="14"/>
      <c r="F17" s="58"/>
      <c r="G17" s="58"/>
      <c r="H17" s="66"/>
      <c r="I17" s="884"/>
    </row>
    <row r="18" spans="1:9" hidden="1" outlineLevel="1">
      <c r="A18" s="112"/>
      <c r="B18" s="58"/>
      <c r="C18" s="58"/>
      <c r="D18" s="58"/>
      <c r="E18" s="14"/>
      <c r="F18" s="58"/>
      <c r="G18" s="58"/>
      <c r="H18" s="66"/>
      <c r="I18" s="884"/>
    </row>
    <row r="19" spans="1:9" hidden="1" outlineLevel="1">
      <c r="A19" s="112"/>
      <c r="B19" s="58"/>
      <c r="C19" s="58"/>
      <c r="D19" s="58"/>
      <c r="E19" s="14"/>
      <c r="F19" s="58"/>
      <c r="G19" s="58"/>
      <c r="H19" s="66"/>
      <c r="I19" s="884"/>
    </row>
    <row r="20" spans="1:9" hidden="1" outlineLevel="1">
      <c r="A20" s="112"/>
      <c r="B20" s="58"/>
      <c r="C20" s="58"/>
      <c r="D20" s="58"/>
      <c r="E20" s="14"/>
      <c r="F20" s="58"/>
      <c r="G20" s="58"/>
      <c r="H20" s="66"/>
      <c r="I20" s="884"/>
    </row>
    <row r="21" spans="1:9" hidden="1" outlineLevel="1">
      <c r="A21" s="112"/>
      <c r="B21" s="58"/>
      <c r="C21" s="58"/>
      <c r="D21" s="58"/>
      <c r="E21" s="14"/>
      <c r="F21" s="58"/>
      <c r="G21" s="58"/>
      <c r="H21" s="66"/>
      <c r="I21" s="884"/>
    </row>
    <row r="22" spans="1:9" hidden="1" outlineLevel="1">
      <c r="A22" s="112"/>
      <c r="B22" s="58"/>
      <c r="C22" s="58"/>
      <c r="D22" s="58"/>
      <c r="E22" s="14"/>
      <c r="F22" s="58"/>
      <c r="G22" s="58"/>
      <c r="H22" s="66"/>
      <c r="I22" s="884"/>
    </row>
    <row r="23" spans="1:9" hidden="1" outlineLevel="1">
      <c r="A23" s="49"/>
      <c r="B23" s="14"/>
      <c r="C23" s="14"/>
      <c r="D23" s="14"/>
      <c r="E23" s="14"/>
      <c r="F23" s="58"/>
      <c r="G23" s="58"/>
      <c r="H23" s="66"/>
      <c r="I23" s="884"/>
    </row>
    <row r="24" spans="1:9" hidden="1" outlineLevel="1">
      <c r="A24" s="49"/>
      <c r="B24" s="14"/>
      <c r="C24" s="14"/>
      <c r="D24" s="14"/>
      <c r="E24" s="14"/>
      <c r="F24" s="58"/>
      <c r="G24" s="58"/>
      <c r="H24" s="66"/>
      <c r="I24" s="884"/>
    </row>
    <row r="25" spans="1:9" ht="15.75" hidden="1" outlineLevel="1" thickBot="1">
      <c r="A25" s="50"/>
      <c r="B25" s="16"/>
      <c r="C25" s="16"/>
      <c r="D25" s="16"/>
      <c r="E25" s="16"/>
      <c r="F25" s="73"/>
      <c r="G25" s="73"/>
      <c r="H25" s="74"/>
      <c r="I25" s="885"/>
    </row>
    <row r="26" spans="1:9" collapsed="1">
      <c r="A26" s="1094" t="s">
        <v>175</v>
      </c>
      <c r="B26" s="1095"/>
      <c r="C26" s="1095"/>
      <c r="D26" s="1095"/>
      <c r="E26" s="1095"/>
      <c r="F26" s="1095"/>
      <c r="G26" s="1095"/>
      <c r="H26" s="1096"/>
      <c r="I26" s="883" t="s">
        <v>816</v>
      </c>
    </row>
    <row r="27" spans="1:9">
      <c r="A27" s="1114" t="s">
        <v>166</v>
      </c>
      <c r="B27" s="1115"/>
      <c r="C27" s="1115"/>
      <c r="D27" s="1115"/>
      <c r="E27" s="1115"/>
      <c r="F27" s="1115"/>
      <c r="G27" s="1115"/>
      <c r="H27" s="1351"/>
      <c r="I27" s="884"/>
    </row>
    <row r="28" spans="1:9">
      <c r="A28" s="1114" t="s">
        <v>164</v>
      </c>
      <c r="B28" s="1115"/>
      <c r="C28" s="1115"/>
      <c r="D28" s="1115"/>
      <c r="E28" s="1115" t="s">
        <v>165</v>
      </c>
      <c r="F28" s="1115"/>
      <c r="G28" s="1115"/>
      <c r="H28" s="1351"/>
      <c r="I28" s="884"/>
    </row>
    <row r="29" spans="1:9" ht="30" customHeight="1">
      <c r="A29" s="116" t="s">
        <v>163</v>
      </c>
      <c r="B29" s="40" t="s">
        <v>171</v>
      </c>
      <c r="C29" s="92" t="s">
        <v>162</v>
      </c>
      <c r="D29" s="40" t="s">
        <v>171</v>
      </c>
      <c r="E29" s="92" t="s">
        <v>163</v>
      </c>
      <c r="F29" s="40" t="s">
        <v>171</v>
      </c>
      <c r="G29" s="92" t="s">
        <v>162</v>
      </c>
      <c r="H29" s="92" t="s">
        <v>173</v>
      </c>
      <c r="I29" s="884"/>
    </row>
    <row r="30" spans="1:9">
      <c r="A30" s="112"/>
      <c r="B30" s="58"/>
      <c r="C30" s="58"/>
      <c r="D30" s="58"/>
      <c r="E30" s="58"/>
      <c r="F30" s="58"/>
      <c r="G30" s="58"/>
      <c r="H30" s="66"/>
      <c r="I30" s="884"/>
    </row>
    <row r="31" spans="1:9">
      <c r="A31" s="112"/>
      <c r="B31" s="58"/>
      <c r="C31" s="58"/>
      <c r="D31" s="58"/>
      <c r="E31" s="58"/>
      <c r="F31" s="58"/>
      <c r="G31" s="58"/>
      <c r="H31" s="66"/>
      <c r="I31" s="884"/>
    </row>
    <row r="32" spans="1:9">
      <c r="A32" s="112"/>
      <c r="B32" s="58"/>
      <c r="C32" s="58"/>
      <c r="D32" s="58"/>
      <c r="E32" s="58"/>
      <c r="F32" s="58"/>
      <c r="G32" s="58"/>
      <c r="H32" s="66"/>
      <c r="I32" s="884"/>
    </row>
    <row r="33" spans="1:9">
      <c r="A33" s="112"/>
      <c r="B33" s="58"/>
      <c r="C33" s="58"/>
      <c r="D33" s="58"/>
      <c r="E33" s="58"/>
      <c r="F33" s="58"/>
      <c r="G33" s="58"/>
      <c r="H33" s="66"/>
      <c r="I33" s="884"/>
    </row>
    <row r="34" spans="1:9" ht="15.75" thickBot="1">
      <c r="A34" s="110"/>
      <c r="B34" s="111"/>
      <c r="C34" s="111"/>
      <c r="D34" s="111"/>
      <c r="E34" s="111"/>
      <c r="F34" s="111"/>
      <c r="G34" s="111"/>
      <c r="H34" s="118"/>
      <c r="I34" s="885"/>
    </row>
    <row r="35" spans="1:9" hidden="1" outlineLevel="1">
      <c r="A35" s="107"/>
      <c r="B35" s="108"/>
      <c r="C35" s="108"/>
      <c r="D35" s="108"/>
      <c r="E35" s="108"/>
      <c r="F35" s="108"/>
      <c r="G35" s="108"/>
      <c r="H35" s="119"/>
      <c r="I35" s="883" t="s">
        <v>816</v>
      </c>
    </row>
    <row r="36" spans="1:9" hidden="1" outlineLevel="1">
      <c r="A36" s="109"/>
      <c r="B36" s="103"/>
      <c r="C36" s="103"/>
      <c r="D36" s="103"/>
      <c r="E36" s="103"/>
      <c r="F36" s="103"/>
      <c r="G36" s="103"/>
      <c r="H36" s="120"/>
      <c r="I36" s="884"/>
    </row>
    <row r="37" spans="1:9" hidden="1" outlineLevel="1">
      <c r="A37" s="109"/>
      <c r="B37" s="103"/>
      <c r="C37" s="103"/>
      <c r="D37" s="103"/>
      <c r="E37" s="103"/>
      <c r="F37" s="103"/>
      <c r="G37" s="103"/>
      <c r="H37" s="120"/>
      <c r="I37" s="884"/>
    </row>
    <row r="38" spans="1:9" hidden="1" outlineLevel="1">
      <c r="A38" s="109"/>
      <c r="B38" s="103"/>
      <c r="C38" s="103"/>
      <c r="D38" s="103"/>
      <c r="E38" s="103"/>
      <c r="F38" s="103"/>
      <c r="G38" s="103"/>
      <c r="H38" s="120"/>
      <c r="I38" s="884"/>
    </row>
    <row r="39" spans="1:9" hidden="1" outlineLevel="1">
      <c r="A39" s="109"/>
      <c r="B39" s="103"/>
      <c r="C39" s="103"/>
      <c r="D39" s="103"/>
      <c r="E39" s="103"/>
      <c r="F39" s="103"/>
      <c r="G39" s="103"/>
      <c r="H39" s="120"/>
      <c r="I39" s="884"/>
    </row>
    <row r="40" spans="1:9" hidden="1" outlineLevel="1">
      <c r="A40" s="109"/>
      <c r="B40" s="103"/>
      <c r="C40" s="103"/>
      <c r="D40" s="103"/>
      <c r="E40" s="103"/>
      <c r="F40" s="103"/>
      <c r="G40" s="103"/>
      <c r="H40" s="120"/>
      <c r="I40" s="884"/>
    </row>
    <row r="41" spans="1:9" hidden="1" outlineLevel="1">
      <c r="A41" s="109"/>
      <c r="B41" s="103"/>
      <c r="C41" s="103"/>
      <c r="D41" s="103"/>
      <c r="E41" s="103"/>
      <c r="F41" s="103"/>
      <c r="G41" s="103"/>
      <c r="H41" s="120"/>
      <c r="I41" s="884"/>
    </row>
    <row r="42" spans="1:9" hidden="1" outlineLevel="1">
      <c r="A42" s="109"/>
      <c r="B42" s="103"/>
      <c r="C42" s="103"/>
      <c r="D42" s="103"/>
      <c r="E42" s="103"/>
      <c r="F42" s="103"/>
      <c r="G42" s="103"/>
      <c r="H42" s="120"/>
      <c r="I42" s="884"/>
    </row>
    <row r="43" spans="1:9" hidden="1" outlineLevel="1">
      <c r="A43" s="109"/>
      <c r="B43" s="103"/>
      <c r="C43" s="103"/>
      <c r="D43" s="103"/>
      <c r="E43" s="103"/>
      <c r="F43" s="103"/>
      <c r="G43" s="103"/>
      <c r="H43" s="120"/>
      <c r="I43" s="884"/>
    </row>
    <row r="44" spans="1:9" ht="15.75" hidden="1" outlineLevel="1" thickBot="1">
      <c r="A44" s="110"/>
      <c r="B44" s="111"/>
      <c r="C44" s="111"/>
      <c r="D44" s="111"/>
      <c r="E44" s="111"/>
      <c r="F44" s="111"/>
      <c r="G44" s="111"/>
      <c r="H44" s="118"/>
      <c r="I44" s="885"/>
    </row>
    <row r="45" spans="1:9" collapsed="1">
      <c r="A45" s="1094" t="s">
        <v>168</v>
      </c>
      <c r="B45" s="1095"/>
      <c r="C45" s="1095"/>
      <c r="D45" s="1095"/>
      <c r="E45" s="1095" t="s">
        <v>169</v>
      </c>
      <c r="F45" s="1095"/>
      <c r="G45" s="1095"/>
      <c r="H45" s="1096"/>
      <c r="I45" s="883" t="s">
        <v>817</v>
      </c>
    </row>
    <row r="46" spans="1:9" ht="30" customHeight="1">
      <c r="A46" s="1114" t="s">
        <v>174</v>
      </c>
      <c r="B46" s="1115" t="s">
        <v>167</v>
      </c>
      <c r="C46" s="1459" t="s">
        <v>170</v>
      </c>
      <c r="D46" s="1459"/>
      <c r="E46" s="1115" t="s">
        <v>174</v>
      </c>
      <c r="F46" s="1115" t="s">
        <v>167</v>
      </c>
      <c r="G46" s="1459" t="s">
        <v>170</v>
      </c>
      <c r="H46" s="1460"/>
      <c r="I46" s="884"/>
    </row>
    <row r="47" spans="1:9" ht="30" customHeight="1">
      <c r="A47" s="1114"/>
      <c r="B47" s="1115"/>
      <c r="C47" s="40" t="s">
        <v>172</v>
      </c>
      <c r="D47" s="40" t="s">
        <v>171</v>
      </c>
      <c r="E47" s="1115"/>
      <c r="F47" s="1115"/>
      <c r="G47" s="40" t="s">
        <v>172</v>
      </c>
      <c r="H47" s="92" t="s">
        <v>171</v>
      </c>
      <c r="I47" s="884"/>
    </row>
    <row r="48" spans="1:9">
      <c r="A48" s="31"/>
      <c r="B48" s="32"/>
      <c r="C48" s="32"/>
      <c r="D48" s="32"/>
      <c r="E48" s="32"/>
      <c r="F48" s="32"/>
      <c r="G48" s="32"/>
      <c r="H48" s="121"/>
      <c r="I48" s="884"/>
    </row>
    <row r="49" spans="1:9">
      <c r="A49" s="10"/>
      <c r="B49" s="9"/>
      <c r="C49" s="9"/>
      <c r="D49" s="9"/>
      <c r="E49" s="9"/>
      <c r="F49" s="9"/>
      <c r="G49" s="9"/>
      <c r="H49" s="95"/>
      <c r="I49" s="884"/>
    </row>
    <row r="50" spans="1:9">
      <c r="A50" s="10"/>
      <c r="B50" s="9"/>
      <c r="C50" s="9"/>
      <c r="D50" s="9"/>
      <c r="E50" s="9"/>
      <c r="F50" s="9"/>
      <c r="G50" s="9"/>
      <c r="H50" s="95"/>
      <c r="I50" s="884"/>
    </row>
    <row r="51" spans="1:9">
      <c r="A51" s="10"/>
      <c r="B51" s="9"/>
      <c r="C51" s="9"/>
      <c r="D51" s="9"/>
      <c r="E51" s="9"/>
      <c r="F51" s="9"/>
      <c r="G51" s="9"/>
      <c r="H51" s="95"/>
      <c r="I51" s="884"/>
    </row>
    <row r="52" spans="1:9" ht="15.75" thickBot="1">
      <c r="A52" s="105"/>
      <c r="B52" s="106"/>
      <c r="C52" s="106"/>
      <c r="D52" s="106"/>
      <c r="E52" s="106"/>
      <c r="F52" s="106"/>
      <c r="G52" s="106"/>
      <c r="H52" s="122"/>
      <c r="I52" s="885"/>
    </row>
    <row r="53" spans="1:9" hidden="1" outlineLevel="1">
      <c r="A53" s="31"/>
      <c r="B53" s="32"/>
      <c r="C53" s="32"/>
      <c r="D53" s="32"/>
      <c r="E53" s="32"/>
      <c r="F53" s="32"/>
      <c r="G53" s="32"/>
      <c r="H53" s="121"/>
      <c r="I53" s="883" t="s">
        <v>817</v>
      </c>
    </row>
    <row r="54" spans="1:9" hidden="1" outlineLevel="1">
      <c r="A54" s="10"/>
      <c r="B54" s="9"/>
      <c r="C54" s="9"/>
      <c r="D54" s="9"/>
      <c r="E54" s="9"/>
      <c r="F54" s="9"/>
      <c r="G54" s="9"/>
      <c r="H54" s="95"/>
      <c r="I54" s="884"/>
    </row>
    <row r="55" spans="1:9" hidden="1" outlineLevel="1">
      <c r="A55" s="10"/>
      <c r="B55" s="9"/>
      <c r="C55" s="9"/>
      <c r="D55" s="9"/>
      <c r="E55" s="9"/>
      <c r="F55" s="9"/>
      <c r="G55" s="9"/>
      <c r="H55" s="95"/>
      <c r="I55" s="884"/>
    </row>
    <row r="56" spans="1:9" hidden="1" outlineLevel="1">
      <c r="A56" s="10"/>
      <c r="B56" s="9"/>
      <c r="C56" s="9"/>
      <c r="D56" s="9"/>
      <c r="E56" s="9"/>
      <c r="F56" s="9"/>
      <c r="G56" s="9"/>
      <c r="H56" s="95"/>
      <c r="I56" s="884"/>
    </row>
    <row r="57" spans="1:9" hidden="1" outlineLevel="1">
      <c r="A57" s="10"/>
      <c r="B57" s="9"/>
      <c r="C57" s="9"/>
      <c r="D57" s="9"/>
      <c r="E57" s="9"/>
      <c r="F57" s="9"/>
      <c r="G57" s="9"/>
      <c r="H57" s="95"/>
      <c r="I57" s="884"/>
    </row>
    <row r="58" spans="1:9" hidden="1" outlineLevel="1">
      <c r="A58" s="10"/>
      <c r="B58" s="9"/>
      <c r="C58" s="9"/>
      <c r="D58" s="9"/>
      <c r="E58" s="9"/>
      <c r="F58" s="9"/>
      <c r="G58" s="9"/>
      <c r="H58" s="95"/>
      <c r="I58" s="884"/>
    </row>
    <row r="59" spans="1:9" hidden="1" outlineLevel="1">
      <c r="A59" s="10"/>
      <c r="B59" s="9"/>
      <c r="C59" s="9"/>
      <c r="D59" s="9"/>
      <c r="E59" s="9"/>
      <c r="F59" s="9"/>
      <c r="G59" s="9"/>
      <c r="H59" s="95"/>
      <c r="I59" s="884"/>
    </row>
    <row r="60" spans="1:9" hidden="1" outlineLevel="1">
      <c r="A60" s="10"/>
      <c r="B60" s="9"/>
      <c r="C60" s="9"/>
      <c r="D60" s="9"/>
      <c r="E60" s="9"/>
      <c r="F60" s="9"/>
      <c r="G60" s="9"/>
      <c r="H60" s="95"/>
      <c r="I60" s="884"/>
    </row>
    <row r="61" spans="1:9" hidden="1" outlineLevel="1">
      <c r="A61" s="10"/>
      <c r="B61" s="9"/>
      <c r="C61" s="9"/>
      <c r="D61" s="9"/>
      <c r="E61" s="9"/>
      <c r="F61" s="9"/>
      <c r="G61" s="9"/>
      <c r="H61" s="95"/>
      <c r="I61" s="884"/>
    </row>
    <row r="62" spans="1:9" hidden="1" outlineLevel="1">
      <c r="A62" s="10"/>
      <c r="B62" s="9"/>
      <c r="C62" s="9"/>
      <c r="D62" s="9"/>
      <c r="E62" s="9"/>
      <c r="F62" s="9"/>
      <c r="G62" s="9"/>
      <c r="H62" s="95"/>
      <c r="I62" s="884"/>
    </row>
    <row r="63" spans="1:9" hidden="1" outlineLevel="1">
      <c r="A63" s="10"/>
      <c r="B63" s="9"/>
      <c r="C63" s="9"/>
      <c r="D63" s="9"/>
      <c r="E63" s="9"/>
      <c r="F63" s="9"/>
      <c r="G63" s="9"/>
      <c r="H63" s="95"/>
      <c r="I63" s="884"/>
    </row>
    <row r="64" spans="1:9" hidden="1" outlineLevel="1">
      <c r="A64" s="10"/>
      <c r="B64" s="9"/>
      <c r="C64" s="9"/>
      <c r="D64" s="9"/>
      <c r="E64" s="9"/>
      <c r="F64" s="9"/>
      <c r="G64" s="9"/>
      <c r="H64" s="95"/>
      <c r="I64" s="884"/>
    </row>
    <row r="65" spans="1:9" hidden="1" outlineLevel="1">
      <c r="A65" s="10"/>
      <c r="B65" s="9"/>
      <c r="C65" s="9"/>
      <c r="D65" s="9"/>
      <c r="E65" s="9"/>
      <c r="F65" s="9"/>
      <c r="G65" s="9"/>
      <c r="H65" s="95"/>
      <c r="I65" s="884"/>
    </row>
    <row r="66" spans="1:9" hidden="1" outlineLevel="1">
      <c r="A66" s="10"/>
      <c r="B66" s="9"/>
      <c r="C66" s="9"/>
      <c r="D66" s="9"/>
      <c r="E66" s="9"/>
      <c r="F66" s="9"/>
      <c r="G66" s="9"/>
      <c r="H66" s="95"/>
      <c r="I66" s="884"/>
    </row>
    <row r="67" spans="1:9" ht="15.75" hidden="1" outlineLevel="1" thickBot="1">
      <c r="A67" s="11"/>
      <c r="B67" s="12"/>
      <c r="C67" s="12"/>
      <c r="D67" s="12"/>
      <c r="E67" s="12"/>
      <c r="F67" s="12"/>
      <c r="G67" s="12"/>
      <c r="H67" s="123"/>
      <c r="I67" s="885"/>
    </row>
    <row r="68" spans="1:9" collapsed="1">
      <c r="A68" s="1094" t="s">
        <v>175</v>
      </c>
      <c r="B68" s="1095"/>
      <c r="C68" s="1095"/>
      <c r="D68" s="1095"/>
      <c r="E68" s="1095" t="s">
        <v>161</v>
      </c>
      <c r="F68" s="1095"/>
      <c r="G68" s="1095"/>
      <c r="H68" s="1096"/>
      <c r="I68" s="1067" t="s">
        <v>818</v>
      </c>
    </row>
    <row r="69" spans="1:9" ht="30" customHeight="1">
      <c r="A69" s="1437" t="s">
        <v>176</v>
      </c>
      <c r="B69" s="1436" t="s">
        <v>178</v>
      </c>
      <c r="C69" s="1436" t="s">
        <v>177</v>
      </c>
      <c r="D69" s="1436" t="s">
        <v>179</v>
      </c>
      <c r="E69" s="1115" t="s">
        <v>180</v>
      </c>
      <c r="F69" s="1115"/>
      <c r="G69" s="1115"/>
      <c r="H69" s="1351"/>
      <c r="I69" s="1068"/>
    </row>
    <row r="70" spans="1:9">
      <c r="A70" s="1458"/>
      <c r="B70" s="1435"/>
      <c r="C70" s="1435"/>
      <c r="D70" s="1435"/>
      <c r="E70" s="1115" t="s">
        <v>181</v>
      </c>
      <c r="F70" s="1115"/>
      <c r="G70" s="1115" t="s">
        <v>179</v>
      </c>
      <c r="H70" s="1351"/>
      <c r="I70" s="1068"/>
    </row>
    <row r="71" spans="1:9">
      <c r="A71" s="10"/>
      <c r="B71" s="9"/>
      <c r="C71" s="9"/>
      <c r="D71" s="9"/>
      <c r="E71" s="920"/>
      <c r="F71" s="1457"/>
      <c r="G71" s="1453"/>
      <c r="H71" s="1174"/>
      <c r="I71" s="1068"/>
    </row>
    <row r="72" spans="1:9" ht="15" customHeight="1">
      <c r="A72" s="10"/>
      <c r="B72" s="9"/>
      <c r="C72" s="9"/>
      <c r="D72" s="9"/>
      <c r="E72" s="1453"/>
      <c r="F72" s="1175"/>
      <c r="G72" s="1453"/>
      <c r="H72" s="1174"/>
      <c r="I72" s="1068"/>
    </row>
    <row r="73" spans="1:9">
      <c r="A73" s="10"/>
      <c r="B73" s="9"/>
      <c r="C73" s="9"/>
      <c r="D73" s="9"/>
      <c r="E73" s="1453"/>
      <c r="F73" s="1175"/>
      <c r="G73" s="1453"/>
      <c r="H73" s="1174"/>
      <c r="I73" s="1068"/>
    </row>
    <row r="74" spans="1:9">
      <c r="A74" s="10"/>
      <c r="B74" s="9"/>
      <c r="C74" s="9"/>
      <c r="D74" s="9"/>
      <c r="E74" s="1453"/>
      <c r="F74" s="1175"/>
      <c r="G74" s="1453"/>
      <c r="H74" s="1174"/>
      <c r="I74" s="1068"/>
    </row>
    <row r="75" spans="1:9" ht="15.75" thickBot="1">
      <c r="A75" s="105"/>
      <c r="B75" s="106"/>
      <c r="C75" s="106"/>
      <c r="D75" s="106"/>
      <c r="E75" s="1454"/>
      <c r="F75" s="1456"/>
      <c r="G75" s="1454"/>
      <c r="H75" s="1455"/>
      <c r="I75" s="1072"/>
    </row>
    <row r="76" spans="1:9" hidden="1" outlineLevel="1">
      <c r="A76" s="124"/>
      <c r="B76" s="125"/>
      <c r="C76" s="125"/>
      <c r="D76" s="125"/>
      <c r="E76" s="848"/>
      <c r="F76" s="849"/>
      <c r="G76" s="848"/>
      <c r="H76" s="1452"/>
      <c r="I76" s="883" t="s">
        <v>818</v>
      </c>
    </row>
    <row r="77" spans="1:9" hidden="1" outlineLevel="1">
      <c r="A77" s="126"/>
      <c r="B77" s="127"/>
      <c r="C77" s="127"/>
      <c r="D77" s="127"/>
      <c r="E77" s="844"/>
      <c r="F77" s="845"/>
      <c r="G77" s="844"/>
      <c r="H77" s="1447"/>
      <c r="I77" s="884"/>
    </row>
    <row r="78" spans="1:9" hidden="1" outlineLevel="1">
      <c r="A78" s="126"/>
      <c r="B78" s="127"/>
      <c r="C78" s="127"/>
      <c r="D78" s="127"/>
      <c r="E78" s="844"/>
      <c r="F78" s="845"/>
      <c r="G78" s="844"/>
      <c r="H78" s="1447"/>
      <c r="I78" s="884"/>
    </row>
    <row r="79" spans="1:9" hidden="1" outlineLevel="1">
      <c r="A79" s="126"/>
      <c r="B79" s="127"/>
      <c r="C79" s="127"/>
      <c r="D79" s="127"/>
      <c r="E79" s="844"/>
      <c r="F79" s="845"/>
      <c r="G79" s="844"/>
      <c r="H79" s="1447"/>
      <c r="I79" s="884"/>
    </row>
    <row r="80" spans="1:9" hidden="1" outlineLevel="1">
      <c r="A80" s="126"/>
      <c r="B80" s="127"/>
      <c r="C80" s="127"/>
      <c r="D80" s="127"/>
      <c r="E80" s="844"/>
      <c r="F80" s="845"/>
      <c r="G80" s="844"/>
      <c r="H80" s="1447"/>
      <c r="I80" s="884"/>
    </row>
    <row r="81" spans="1:9" hidden="1" outlineLevel="1">
      <c r="A81" s="126"/>
      <c r="B81" s="127"/>
      <c r="C81" s="127"/>
      <c r="D81" s="127"/>
      <c r="E81" s="844"/>
      <c r="F81" s="845"/>
      <c r="G81" s="844"/>
      <c r="H81" s="1447"/>
      <c r="I81" s="884"/>
    </row>
    <row r="82" spans="1:9" hidden="1" outlineLevel="1">
      <c r="A82" s="126"/>
      <c r="B82" s="127"/>
      <c r="C82" s="127"/>
      <c r="D82" s="127"/>
      <c r="E82" s="844"/>
      <c r="F82" s="845"/>
      <c r="G82" s="844"/>
      <c r="H82" s="1447"/>
      <c r="I82" s="884"/>
    </row>
    <row r="83" spans="1:9" hidden="1" outlineLevel="1">
      <c r="A83" s="126"/>
      <c r="B83" s="127"/>
      <c r="C83" s="127"/>
      <c r="D83" s="127"/>
      <c r="E83" s="844"/>
      <c r="F83" s="845"/>
      <c r="G83" s="844"/>
      <c r="H83" s="1447"/>
      <c r="I83" s="884"/>
    </row>
    <row r="84" spans="1:9" hidden="1" outlineLevel="1">
      <c r="A84" s="126"/>
      <c r="B84" s="127"/>
      <c r="C84" s="127"/>
      <c r="D84" s="127"/>
      <c r="E84" s="844"/>
      <c r="F84" s="845"/>
      <c r="G84" s="844"/>
      <c r="H84" s="1447"/>
      <c r="I84" s="884"/>
    </row>
    <row r="85" spans="1:9" hidden="1" outlineLevel="1">
      <c r="A85" s="126"/>
      <c r="B85" s="127"/>
      <c r="C85" s="127"/>
      <c r="D85" s="127"/>
      <c r="E85" s="844"/>
      <c r="F85" s="845"/>
      <c r="G85" s="844"/>
      <c r="H85" s="1447"/>
      <c r="I85" s="884"/>
    </row>
    <row r="86" spans="1:9" hidden="1" outlineLevel="1">
      <c r="A86" s="126"/>
      <c r="B86" s="127"/>
      <c r="C86" s="127"/>
      <c r="D86" s="127"/>
      <c r="E86" s="844"/>
      <c r="F86" s="845"/>
      <c r="G86" s="844"/>
      <c r="H86" s="1447"/>
      <c r="I86" s="884"/>
    </row>
    <row r="87" spans="1:9" hidden="1" outlineLevel="1">
      <c r="A87" s="126"/>
      <c r="B87" s="127"/>
      <c r="C87" s="127"/>
      <c r="D87" s="127"/>
      <c r="E87" s="844"/>
      <c r="F87" s="845"/>
      <c r="G87" s="844"/>
      <c r="H87" s="1447"/>
      <c r="I87" s="884"/>
    </row>
    <row r="88" spans="1:9" hidden="1" outlineLevel="1">
      <c r="A88" s="126"/>
      <c r="B88" s="127"/>
      <c r="C88" s="127"/>
      <c r="D88" s="127"/>
      <c r="E88" s="844"/>
      <c r="F88" s="845"/>
      <c r="G88" s="844"/>
      <c r="H88" s="1447"/>
      <c r="I88" s="884"/>
    </row>
    <row r="89" spans="1:9" hidden="1" outlineLevel="1">
      <c r="A89" s="126"/>
      <c r="B89" s="127"/>
      <c r="C89" s="127"/>
      <c r="D89" s="127"/>
      <c r="E89" s="844"/>
      <c r="F89" s="845"/>
      <c r="G89" s="844"/>
      <c r="H89" s="1447"/>
      <c r="I89" s="884"/>
    </row>
    <row r="90" spans="1:9" ht="15.75" hidden="1" outlineLevel="1" thickBot="1">
      <c r="A90" s="128"/>
      <c r="B90" s="129"/>
      <c r="C90" s="129"/>
      <c r="D90" s="129"/>
      <c r="E90" s="846"/>
      <c r="F90" s="847"/>
      <c r="G90" s="1448"/>
      <c r="H90" s="846"/>
      <c r="I90" s="885"/>
    </row>
    <row r="91" spans="1:9" collapsed="1">
      <c r="A91" s="1449" t="s">
        <v>182</v>
      </c>
      <c r="B91" s="1450"/>
      <c r="C91" s="1450"/>
      <c r="D91" s="1450"/>
      <c r="E91" s="1450"/>
      <c r="F91" s="1450"/>
      <c r="G91" s="1450"/>
      <c r="H91" s="1451"/>
      <c r="I91" s="883" t="s">
        <v>819</v>
      </c>
    </row>
    <row r="92" spans="1:9">
      <c r="A92" s="490"/>
      <c r="B92" s="491"/>
      <c r="C92" s="491"/>
      <c r="D92" s="491"/>
      <c r="E92" s="491"/>
      <c r="F92" s="491"/>
      <c r="G92" s="491"/>
      <c r="H92" s="492"/>
      <c r="I92" s="884"/>
    </row>
    <row r="93" spans="1:9">
      <c r="A93" s="493"/>
      <c r="B93" s="494"/>
      <c r="C93" s="494"/>
      <c r="D93" s="494"/>
      <c r="E93" s="494"/>
      <c r="F93" s="494"/>
      <c r="G93" s="494"/>
      <c r="H93" s="495"/>
      <c r="I93" s="884"/>
    </row>
    <row r="94" spans="1:9">
      <c r="A94" s="493"/>
      <c r="B94" s="494"/>
      <c r="C94" s="494"/>
      <c r="D94" s="494"/>
      <c r="E94" s="494"/>
      <c r="F94" s="494"/>
      <c r="G94" s="494"/>
      <c r="H94" s="495"/>
      <c r="I94" s="884"/>
    </row>
    <row r="95" spans="1:9">
      <c r="A95" s="493"/>
      <c r="B95" s="494"/>
      <c r="C95" s="494"/>
      <c r="D95" s="494"/>
      <c r="E95" s="494"/>
      <c r="F95" s="494"/>
      <c r="G95" s="494"/>
      <c r="H95" s="495"/>
      <c r="I95" s="884"/>
    </row>
    <row r="96" spans="1:9" ht="15.75" thickBot="1">
      <c r="A96" s="496"/>
      <c r="B96" s="497"/>
      <c r="C96" s="497"/>
      <c r="D96" s="497"/>
      <c r="E96" s="497"/>
      <c r="F96" s="497"/>
      <c r="G96" s="497"/>
      <c r="H96" s="498"/>
      <c r="I96" s="885"/>
    </row>
    <row r="97" spans="1:9" hidden="1" outlineLevel="1">
      <c r="A97" s="499"/>
      <c r="B97" s="500"/>
      <c r="C97" s="500"/>
      <c r="D97" s="500"/>
      <c r="E97" s="500"/>
      <c r="F97" s="500"/>
      <c r="G97" s="500"/>
      <c r="H97" s="501"/>
      <c r="I97" s="1329" t="s">
        <v>819</v>
      </c>
    </row>
    <row r="98" spans="1:9" hidden="1" outlineLevel="1">
      <c r="A98" s="493"/>
      <c r="B98" s="494"/>
      <c r="C98" s="494"/>
      <c r="D98" s="494"/>
      <c r="E98" s="494"/>
      <c r="F98" s="494"/>
      <c r="G98" s="494"/>
      <c r="H98" s="495"/>
      <c r="I98" s="1311"/>
    </row>
    <row r="99" spans="1:9" hidden="1" outlineLevel="1">
      <c r="A99" s="493"/>
      <c r="B99" s="494"/>
      <c r="C99" s="494"/>
      <c r="D99" s="494"/>
      <c r="E99" s="494"/>
      <c r="F99" s="494"/>
      <c r="G99" s="494"/>
      <c r="H99" s="495"/>
      <c r="I99" s="1311"/>
    </row>
    <row r="100" spans="1:9" hidden="1" outlineLevel="1">
      <c r="A100" s="493"/>
      <c r="B100" s="494"/>
      <c r="C100" s="494"/>
      <c r="D100" s="494"/>
      <c r="E100" s="494"/>
      <c r="F100" s="494"/>
      <c r="G100" s="494"/>
      <c r="H100" s="495"/>
      <c r="I100" s="1311"/>
    </row>
    <row r="101" spans="1:9" hidden="1" outlineLevel="1">
      <c r="A101" s="493"/>
      <c r="B101" s="494"/>
      <c r="C101" s="494"/>
      <c r="D101" s="494"/>
      <c r="E101" s="494"/>
      <c r="F101" s="494"/>
      <c r="G101" s="494"/>
      <c r="H101" s="495"/>
      <c r="I101" s="1311"/>
    </row>
    <row r="102" spans="1:9" hidden="1" outlineLevel="1">
      <c r="A102" s="493"/>
      <c r="B102" s="494"/>
      <c r="C102" s="494"/>
      <c r="D102" s="494"/>
      <c r="E102" s="494"/>
      <c r="F102" s="494"/>
      <c r="G102" s="494"/>
      <c r="H102" s="495"/>
      <c r="I102" s="1311"/>
    </row>
    <row r="103" spans="1:9" hidden="1" outlineLevel="1">
      <c r="A103" s="493"/>
      <c r="B103" s="494"/>
      <c r="C103" s="494"/>
      <c r="D103" s="494"/>
      <c r="E103" s="494"/>
      <c r="F103" s="494"/>
      <c r="G103" s="494"/>
      <c r="H103" s="495"/>
      <c r="I103" s="1311"/>
    </row>
    <row r="104" spans="1:9" hidden="1" outlineLevel="1">
      <c r="A104" s="493"/>
      <c r="B104" s="494"/>
      <c r="C104" s="494"/>
      <c r="D104" s="494"/>
      <c r="E104" s="494"/>
      <c r="F104" s="494"/>
      <c r="G104" s="494"/>
      <c r="H104" s="495"/>
      <c r="I104" s="1311"/>
    </row>
    <row r="105" spans="1:9" hidden="1" outlineLevel="1">
      <c r="A105" s="493"/>
      <c r="B105" s="494"/>
      <c r="C105" s="494"/>
      <c r="D105" s="494"/>
      <c r="E105" s="494"/>
      <c r="F105" s="494"/>
      <c r="G105" s="494"/>
      <c r="H105" s="495"/>
      <c r="I105" s="1311"/>
    </row>
    <row r="106" spans="1:9" ht="15.75" hidden="1" outlineLevel="1" thickBot="1">
      <c r="A106" s="496"/>
      <c r="B106" s="497"/>
      <c r="C106" s="497"/>
      <c r="D106" s="497"/>
      <c r="E106" s="497"/>
      <c r="F106" s="497"/>
      <c r="G106" s="497"/>
      <c r="H106" s="498"/>
      <c r="I106" s="1312"/>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activeCell="A8" sqref="A8:E12"/>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54" t="s">
        <v>746</v>
      </c>
      <c r="B1" s="854"/>
      <c r="C1" s="854"/>
      <c r="D1" s="854"/>
      <c r="E1" s="331"/>
      <c r="F1" s="331"/>
      <c r="G1" s="228"/>
    </row>
    <row r="2" spans="1:7">
      <c r="A2" s="854" t="s">
        <v>698</v>
      </c>
      <c r="B2" s="854"/>
      <c r="C2" s="854"/>
      <c r="D2" s="854"/>
      <c r="E2" s="331"/>
      <c r="F2" s="331"/>
      <c r="G2" s="228"/>
    </row>
    <row r="3" spans="1:7" ht="15.75" thickBot="1">
      <c r="A3" s="1260" t="s">
        <v>1067</v>
      </c>
      <c r="B3" s="1260"/>
      <c r="C3" s="1260"/>
      <c r="D3" s="1260"/>
      <c r="E3" s="1260"/>
      <c r="F3" s="1260"/>
    </row>
    <row r="4" spans="1:7" ht="30" customHeight="1">
      <c r="A4" s="1486" t="s">
        <v>32</v>
      </c>
      <c r="B4" s="1487"/>
      <c r="C4" s="1487"/>
      <c r="D4" s="1487"/>
      <c r="E4" s="1488"/>
      <c r="F4" s="862" t="s">
        <v>1065</v>
      </c>
    </row>
    <row r="5" spans="1:7" ht="15.75" thickBot="1">
      <c r="A5" s="1489"/>
      <c r="B5" s="1490"/>
      <c r="C5" s="1490"/>
      <c r="D5" s="1490"/>
      <c r="E5" s="1491"/>
      <c r="F5" s="863"/>
    </row>
    <row r="6" spans="1:7" ht="15" customHeight="1" thickBot="1">
      <c r="A6" s="1493" t="str">
        <f>Obsah!A3</f>
        <v>Informace platné k datu</v>
      </c>
      <c r="B6" s="1494"/>
      <c r="C6" s="357" t="str">
        <f>Obsah!C3</f>
        <v>31/12/2014</v>
      </c>
      <c r="D6" s="358"/>
      <c r="E6" s="359"/>
      <c r="F6" s="360"/>
    </row>
    <row r="7" spans="1:7" ht="15" customHeight="1">
      <c r="A7" s="1483" t="s">
        <v>701</v>
      </c>
      <c r="B7" s="1484"/>
      <c r="C7" s="1484"/>
      <c r="D7" s="1484"/>
      <c r="E7" s="1485"/>
      <c r="F7" s="1329" t="s">
        <v>820</v>
      </c>
    </row>
    <row r="8" spans="1:7">
      <c r="A8" s="1471" t="s">
        <v>1183</v>
      </c>
      <c r="B8" s="1497"/>
      <c r="C8" s="1497"/>
      <c r="D8" s="1497"/>
      <c r="E8" s="1498"/>
      <c r="F8" s="1311"/>
    </row>
    <row r="9" spans="1:7">
      <c r="A9" s="1499"/>
      <c r="B9" s="1500"/>
      <c r="C9" s="1500"/>
      <c r="D9" s="1500"/>
      <c r="E9" s="1501"/>
      <c r="F9" s="1311"/>
    </row>
    <row r="10" spans="1:7">
      <c r="A10" s="1499"/>
      <c r="B10" s="1500"/>
      <c r="C10" s="1500"/>
      <c r="D10" s="1500"/>
      <c r="E10" s="1501"/>
      <c r="F10" s="1311"/>
    </row>
    <row r="11" spans="1:7">
      <c r="A11" s="1499"/>
      <c r="B11" s="1500"/>
      <c r="C11" s="1500"/>
      <c r="D11" s="1500"/>
      <c r="E11" s="1501"/>
      <c r="F11" s="1311"/>
    </row>
    <row r="12" spans="1:7" ht="15.75" thickBot="1">
      <c r="A12" s="1502"/>
      <c r="B12" s="1503"/>
      <c r="C12" s="1503"/>
      <c r="D12" s="1503"/>
      <c r="E12" s="1504"/>
      <c r="F12" s="1124"/>
    </row>
    <row r="13" spans="1:7" hidden="1" outlineLevel="1">
      <c r="A13" s="505"/>
      <c r="B13" s="6"/>
      <c r="C13" s="6"/>
      <c r="D13" s="6"/>
      <c r="E13" s="506"/>
      <c r="F13" s="1311" t="s">
        <v>820</v>
      </c>
    </row>
    <row r="14" spans="1:7" hidden="1" outlineLevel="1">
      <c r="A14" s="505"/>
      <c r="B14" s="6"/>
      <c r="C14" s="6"/>
      <c r="D14" s="6"/>
      <c r="E14" s="506"/>
      <c r="F14" s="1311"/>
    </row>
    <row r="15" spans="1:7" hidden="1" outlineLevel="1">
      <c r="A15" s="505"/>
      <c r="B15" s="6"/>
      <c r="C15" s="6"/>
      <c r="D15" s="6"/>
      <c r="E15" s="506"/>
      <c r="F15" s="1311"/>
    </row>
    <row r="16" spans="1:7" hidden="1" outlineLevel="1">
      <c r="A16" s="505"/>
      <c r="B16" s="6"/>
      <c r="C16" s="6"/>
      <c r="D16" s="6"/>
      <c r="E16" s="506"/>
      <c r="F16" s="1311"/>
    </row>
    <row r="17" spans="1:7" hidden="1" outlineLevel="1">
      <c r="A17" s="505"/>
      <c r="B17" s="6"/>
      <c r="C17" s="6"/>
      <c r="D17" s="6"/>
      <c r="E17" s="506"/>
      <c r="F17" s="1311"/>
    </row>
    <row r="18" spans="1:7" hidden="1" outlineLevel="1">
      <c r="A18" s="505"/>
      <c r="B18" s="6"/>
      <c r="C18" s="6"/>
      <c r="D18" s="6"/>
      <c r="E18" s="506"/>
      <c r="F18" s="1311"/>
    </row>
    <row r="19" spans="1:7" hidden="1" outlineLevel="1">
      <c r="A19" s="505"/>
      <c r="B19" s="6"/>
      <c r="C19" s="6"/>
      <c r="D19" s="6"/>
      <c r="E19" s="506"/>
      <c r="F19" s="1311"/>
    </row>
    <row r="20" spans="1:7" ht="15" hidden="1" customHeight="1" outlineLevel="1">
      <c r="A20" s="505"/>
      <c r="B20" s="6"/>
      <c r="C20" s="6"/>
      <c r="D20" s="6"/>
      <c r="E20" s="506"/>
      <c r="F20" s="1311"/>
    </row>
    <row r="21" spans="1:7" hidden="1" outlineLevel="1">
      <c r="A21" s="505"/>
      <c r="B21" s="6"/>
      <c r="C21" s="6"/>
      <c r="D21" s="6"/>
      <c r="E21" s="506"/>
      <c r="F21" s="1311"/>
    </row>
    <row r="22" spans="1:7" s="3" customFormat="1" ht="15" hidden="1" customHeight="1" outlineLevel="1">
      <c r="A22" s="505"/>
      <c r="B22" s="6"/>
      <c r="C22" s="6"/>
      <c r="D22" s="6"/>
      <c r="E22" s="506"/>
      <c r="F22" s="1311"/>
      <c r="G22" s="4"/>
    </row>
    <row r="23" spans="1:7" hidden="1" outlineLevel="1">
      <c r="A23" s="505"/>
      <c r="B23" s="6"/>
      <c r="C23" s="6"/>
      <c r="D23" s="6"/>
      <c r="E23" s="506"/>
      <c r="F23" s="1311"/>
    </row>
    <row r="24" spans="1:7" hidden="1" outlineLevel="1">
      <c r="A24" s="505"/>
      <c r="B24" s="6"/>
      <c r="C24" s="6"/>
      <c r="D24" s="6"/>
      <c r="E24" s="506"/>
      <c r="F24" s="1311"/>
    </row>
    <row r="25" spans="1:7" ht="15" hidden="1" customHeight="1" outlineLevel="1">
      <c r="A25" s="505"/>
      <c r="B25" s="6"/>
      <c r="C25" s="6"/>
      <c r="D25" s="6"/>
      <c r="E25" s="506"/>
      <c r="F25" s="1311"/>
    </row>
    <row r="26" spans="1:7" ht="15" hidden="1" customHeight="1" outlineLevel="1">
      <c r="A26" s="505"/>
      <c r="B26" s="6"/>
      <c r="C26" s="6"/>
      <c r="D26" s="6"/>
      <c r="E26" s="506"/>
      <c r="F26" s="1311"/>
    </row>
    <row r="27" spans="1:7" ht="15.75" hidden="1" outlineLevel="1" thickBot="1">
      <c r="A27" s="505"/>
      <c r="B27" s="6"/>
      <c r="C27" s="6"/>
      <c r="D27" s="6"/>
      <c r="E27" s="506"/>
      <c r="F27" s="1312"/>
    </row>
    <row r="28" spans="1:7" ht="15" customHeight="1" collapsed="1" thickBot="1">
      <c r="A28" s="1508" t="s">
        <v>693</v>
      </c>
      <c r="B28" s="1509"/>
      <c r="C28" s="1509"/>
      <c r="D28" s="1509"/>
      <c r="E28" s="234"/>
      <c r="F28" s="247" t="s">
        <v>820</v>
      </c>
    </row>
    <row r="29" spans="1:7">
      <c r="A29" s="1481" t="s">
        <v>694</v>
      </c>
      <c r="B29" s="1482"/>
      <c r="C29" s="1482"/>
      <c r="D29" s="1482"/>
      <c r="E29" s="1482"/>
      <c r="F29" s="1480" t="s">
        <v>820</v>
      </c>
    </row>
    <row r="30" spans="1:7">
      <c r="A30" s="502" t="s">
        <v>1184</v>
      </c>
      <c r="B30" s="503"/>
      <c r="C30" s="503"/>
      <c r="D30" s="503"/>
      <c r="E30" s="504"/>
      <c r="F30" s="1125"/>
    </row>
    <row r="31" spans="1:7">
      <c r="A31" s="505"/>
      <c r="B31" s="6"/>
      <c r="C31" s="6"/>
      <c r="D31" s="6"/>
      <c r="E31" s="506"/>
      <c r="F31" s="1125"/>
    </row>
    <row r="32" spans="1:7">
      <c r="A32" s="505"/>
      <c r="B32" s="6"/>
      <c r="C32" s="6"/>
      <c r="D32" s="6"/>
      <c r="E32" s="506"/>
      <c r="F32" s="1125"/>
    </row>
    <row r="33" spans="1:29">
      <c r="A33" s="505"/>
      <c r="B33" s="6"/>
      <c r="C33" s="6"/>
      <c r="D33" s="6"/>
      <c r="E33" s="506"/>
      <c r="F33" s="1125"/>
    </row>
    <row r="34" spans="1:29" ht="15.75" thickBot="1">
      <c r="A34" s="527"/>
      <c r="B34" s="528"/>
      <c r="C34" s="528"/>
      <c r="D34" s="528"/>
      <c r="E34" s="529"/>
      <c r="F34" s="1125"/>
      <c r="G34" s="5"/>
      <c r="H34" s="5"/>
      <c r="I34" s="5"/>
      <c r="J34" s="5"/>
      <c r="K34" s="5"/>
      <c r="L34" s="5"/>
      <c r="M34" s="5"/>
      <c r="N34" s="5"/>
      <c r="O34" s="5"/>
      <c r="P34" s="5"/>
      <c r="Q34" s="5"/>
      <c r="R34" s="5"/>
      <c r="S34" s="5"/>
      <c r="T34" s="5"/>
      <c r="U34" s="5"/>
      <c r="V34" s="5"/>
      <c r="W34" s="5"/>
    </row>
    <row r="35" spans="1:29" hidden="1" outlineLevel="1">
      <c r="A35" s="505"/>
      <c r="B35" s="6"/>
      <c r="C35" s="6"/>
      <c r="D35" s="6"/>
      <c r="E35" s="506"/>
      <c r="F35" s="1126" t="s">
        <v>820</v>
      </c>
      <c r="G35" s="5"/>
      <c r="H35" s="5"/>
      <c r="I35" s="5"/>
      <c r="J35" s="5"/>
      <c r="K35" s="5"/>
      <c r="L35" s="5"/>
      <c r="M35" s="5"/>
      <c r="N35" s="5"/>
      <c r="O35" s="5"/>
      <c r="P35" s="5"/>
      <c r="Q35" s="5"/>
      <c r="R35" s="5"/>
      <c r="S35" s="5"/>
      <c r="T35" s="5"/>
      <c r="U35" s="5"/>
      <c r="V35" s="5"/>
      <c r="W35" s="5"/>
    </row>
    <row r="36" spans="1:29" ht="15" hidden="1" customHeight="1" outlineLevel="1">
      <c r="A36" s="505"/>
      <c r="B36" s="6"/>
      <c r="C36" s="6"/>
      <c r="D36" s="6"/>
      <c r="E36" s="506"/>
      <c r="F36" s="1311"/>
      <c r="G36" s="6"/>
      <c r="H36" s="5"/>
      <c r="I36" s="5"/>
      <c r="J36" s="5"/>
      <c r="K36" s="5"/>
      <c r="L36" s="5"/>
      <c r="M36" s="5"/>
      <c r="N36" s="5"/>
      <c r="O36" s="5"/>
      <c r="P36" s="5"/>
      <c r="Q36" s="5"/>
      <c r="R36" s="5"/>
      <c r="S36" s="5"/>
      <c r="T36" s="5"/>
      <c r="U36" s="5"/>
      <c r="V36" s="5"/>
      <c r="W36" s="5"/>
    </row>
    <row r="37" spans="1:29" ht="15" hidden="1" customHeight="1" outlineLevel="1">
      <c r="A37" s="505"/>
      <c r="B37" s="6"/>
      <c r="C37" s="6"/>
      <c r="D37" s="6"/>
      <c r="E37" s="506"/>
      <c r="F37" s="1311"/>
      <c r="G37" s="6"/>
      <c r="H37" s="5"/>
      <c r="I37" s="5"/>
      <c r="J37" s="5"/>
      <c r="K37" s="5"/>
      <c r="L37" s="5"/>
      <c r="M37" s="5"/>
      <c r="N37" s="5"/>
      <c r="O37" s="5"/>
      <c r="P37" s="5"/>
      <c r="Q37" s="5"/>
      <c r="R37" s="5"/>
      <c r="S37" s="5"/>
      <c r="T37" s="5"/>
      <c r="U37" s="5"/>
      <c r="V37" s="5"/>
      <c r="W37" s="5"/>
    </row>
    <row r="38" spans="1:29" ht="15" hidden="1" customHeight="1" outlineLevel="1">
      <c r="A38" s="505"/>
      <c r="B38" s="6"/>
      <c r="C38" s="6"/>
      <c r="D38" s="6"/>
      <c r="E38" s="506"/>
      <c r="F38" s="1311"/>
      <c r="G38" s="6"/>
      <c r="H38" s="5"/>
      <c r="I38" s="5"/>
      <c r="J38" s="5"/>
      <c r="K38" s="5"/>
      <c r="L38" s="5"/>
      <c r="M38" s="5"/>
      <c r="N38" s="5"/>
      <c r="O38" s="5"/>
      <c r="P38" s="5"/>
      <c r="Q38" s="5"/>
      <c r="R38" s="5"/>
      <c r="S38" s="5"/>
      <c r="T38" s="5"/>
      <c r="U38" s="5"/>
      <c r="V38" s="5"/>
      <c r="W38" s="5"/>
    </row>
    <row r="39" spans="1:29" ht="15" hidden="1" customHeight="1" outlineLevel="1">
      <c r="A39" s="527"/>
      <c r="B39" s="528"/>
      <c r="C39" s="528"/>
      <c r="D39" s="528"/>
      <c r="E39" s="529"/>
      <c r="F39" s="1311"/>
      <c r="G39" s="6"/>
      <c r="H39" s="5"/>
      <c r="I39" s="5"/>
      <c r="J39" s="5"/>
      <c r="K39" s="5"/>
      <c r="L39" s="5"/>
      <c r="M39" s="5"/>
      <c r="N39" s="5"/>
      <c r="O39" s="5"/>
      <c r="P39" s="5"/>
      <c r="Q39" s="5"/>
      <c r="R39" s="5"/>
      <c r="S39" s="5"/>
      <c r="T39" s="5"/>
      <c r="U39" s="5"/>
      <c r="V39" s="5"/>
      <c r="W39" s="5"/>
    </row>
    <row r="40" spans="1:29" ht="15" hidden="1" customHeight="1" outlineLevel="1">
      <c r="A40" s="505"/>
      <c r="B40" s="6"/>
      <c r="C40" s="6"/>
      <c r="D40" s="6"/>
      <c r="E40" s="506"/>
      <c r="F40" s="1311"/>
      <c r="G40" s="6"/>
      <c r="H40" s="5"/>
      <c r="I40" s="5"/>
      <c r="J40" s="5"/>
      <c r="K40" s="5"/>
      <c r="L40" s="5"/>
      <c r="M40" s="5"/>
      <c r="N40" s="5"/>
      <c r="O40" s="5"/>
      <c r="P40" s="5"/>
      <c r="Q40" s="5"/>
      <c r="R40" s="5"/>
      <c r="S40" s="5"/>
      <c r="T40" s="5"/>
      <c r="U40" s="5"/>
      <c r="V40" s="5"/>
      <c r="W40" s="5"/>
    </row>
    <row r="41" spans="1:29" ht="15" hidden="1" customHeight="1" outlineLevel="1">
      <c r="A41" s="505"/>
      <c r="B41" s="6"/>
      <c r="C41" s="6"/>
      <c r="D41" s="6"/>
      <c r="E41" s="506"/>
      <c r="F41" s="1311"/>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05"/>
      <c r="B42" s="6"/>
      <c r="C42" s="6"/>
      <c r="D42" s="6"/>
      <c r="E42" s="506"/>
      <c r="F42" s="1311"/>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05"/>
      <c r="B43" s="6"/>
      <c r="C43" s="6"/>
      <c r="D43" s="6"/>
      <c r="E43" s="506"/>
      <c r="F43" s="1311"/>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27"/>
      <c r="B44" s="528"/>
      <c r="C44" s="528"/>
      <c r="D44" s="528"/>
      <c r="E44" s="529"/>
      <c r="F44" s="1311"/>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05"/>
      <c r="B45" s="6"/>
      <c r="C45" s="6"/>
      <c r="D45" s="6"/>
      <c r="E45" s="506"/>
      <c r="F45" s="1311"/>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05"/>
      <c r="B46" s="6"/>
      <c r="C46" s="6"/>
      <c r="D46" s="6"/>
      <c r="E46" s="506"/>
      <c r="F46" s="1311"/>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05"/>
      <c r="B47" s="6"/>
      <c r="C47" s="6"/>
      <c r="D47" s="6"/>
      <c r="E47" s="506"/>
      <c r="F47" s="1311"/>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05"/>
      <c r="B48" s="6"/>
      <c r="C48" s="6"/>
      <c r="D48" s="6"/>
      <c r="E48" s="506"/>
      <c r="F48" s="1311"/>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07"/>
      <c r="B49" s="508"/>
      <c r="C49" s="508"/>
      <c r="D49" s="508"/>
      <c r="E49" s="509"/>
      <c r="F49" s="1311"/>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62" t="s">
        <v>695</v>
      </c>
      <c r="B50" s="1463"/>
      <c r="C50" s="1463"/>
      <c r="D50" s="1463"/>
      <c r="E50" s="1463"/>
      <c r="F50" s="1464" t="s">
        <v>820</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471" t="s">
        <v>1185</v>
      </c>
      <c r="B51" s="1497"/>
      <c r="C51" s="1497"/>
      <c r="D51" s="1497"/>
      <c r="E51" s="1498"/>
      <c r="F51" s="146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05"/>
      <c r="B52" s="6"/>
      <c r="C52" s="6"/>
      <c r="D52" s="6"/>
      <c r="E52" s="506"/>
      <c r="F52" s="146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05"/>
      <c r="B53" s="6"/>
      <c r="C53" s="6"/>
      <c r="D53" s="6"/>
      <c r="E53" s="506"/>
      <c r="F53" s="146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05"/>
      <c r="B54" s="6"/>
      <c r="C54" s="6"/>
      <c r="D54" s="6"/>
      <c r="E54" s="506"/>
      <c r="F54" s="146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27"/>
      <c r="B55" s="528"/>
      <c r="C55" s="528"/>
      <c r="D55" s="528"/>
      <c r="E55" s="529"/>
      <c r="F55" s="146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05"/>
      <c r="B56" s="6"/>
      <c r="C56" s="6"/>
      <c r="D56" s="6"/>
      <c r="E56" s="506"/>
      <c r="F56" s="1465" t="s">
        <v>820</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05"/>
      <c r="B57" s="6"/>
      <c r="C57" s="6"/>
      <c r="D57" s="6"/>
      <c r="E57" s="506"/>
      <c r="F57" s="146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05"/>
      <c r="B58" s="6"/>
      <c r="C58" s="6"/>
      <c r="D58" s="6"/>
      <c r="E58" s="506"/>
      <c r="F58" s="146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05"/>
      <c r="B59" s="6"/>
      <c r="C59" s="6"/>
      <c r="D59" s="6"/>
      <c r="E59" s="506"/>
      <c r="F59" s="146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05"/>
      <c r="B60" s="6"/>
      <c r="C60" s="6"/>
      <c r="D60" s="6"/>
      <c r="E60" s="506"/>
      <c r="F60" s="146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05"/>
      <c r="B61" s="6"/>
      <c r="C61" s="6"/>
      <c r="D61" s="6"/>
      <c r="E61" s="506"/>
      <c r="F61" s="146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05"/>
      <c r="B62" s="6"/>
      <c r="C62" s="6"/>
      <c r="D62" s="6"/>
      <c r="E62" s="506"/>
      <c r="F62" s="146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05"/>
      <c r="B63" s="6"/>
      <c r="C63" s="6"/>
      <c r="D63" s="6"/>
      <c r="E63" s="506"/>
      <c r="F63" s="146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05"/>
      <c r="B64" s="6"/>
      <c r="C64" s="6"/>
      <c r="D64" s="6"/>
      <c r="E64" s="506"/>
      <c r="F64" s="146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05"/>
      <c r="B65" s="6"/>
      <c r="C65" s="6"/>
      <c r="D65" s="6"/>
      <c r="E65" s="506"/>
      <c r="F65" s="146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05"/>
      <c r="B66" s="6"/>
      <c r="C66" s="6"/>
      <c r="D66" s="6"/>
      <c r="E66" s="506"/>
      <c r="F66" s="146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05"/>
      <c r="B67" s="6"/>
      <c r="C67" s="6"/>
      <c r="D67" s="6"/>
      <c r="E67" s="506"/>
      <c r="F67" s="146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05"/>
      <c r="B68" s="6"/>
      <c r="C68" s="6"/>
      <c r="D68" s="6"/>
      <c r="E68" s="506"/>
      <c r="F68" s="146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05"/>
      <c r="B69" s="6"/>
      <c r="C69" s="6"/>
      <c r="D69" s="6"/>
      <c r="E69" s="506"/>
      <c r="F69" s="146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07"/>
      <c r="B70" s="508"/>
      <c r="C70" s="508"/>
      <c r="D70" s="508"/>
      <c r="E70" s="509"/>
      <c r="F70" s="1470"/>
      <c r="G70" s="6"/>
      <c r="H70" s="6"/>
      <c r="I70" s="6"/>
      <c r="J70" s="6"/>
      <c r="K70" s="6"/>
      <c r="L70" s="6"/>
      <c r="M70" s="6"/>
      <c r="N70" s="6"/>
      <c r="O70" s="6"/>
      <c r="P70" s="6"/>
      <c r="Q70" s="6"/>
      <c r="R70" s="6"/>
      <c r="S70" s="6"/>
      <c r="T70" s="6"/>
      <c r="U70" s="6"/>
      <c r="V70" s="6"/>
      <c r="W70" s="6"/>
      <c r="X70" s="8"/>
      <c r="Y70" s="8"/>
      <c r="Z70" s="8"/>
      <c r="AA70" s="8"/>
      <c r="AB70" s="8"/>
      <c r="AC70" s="8"/>
    </row>
    <row r="71" spans="1:29" collapsed="1">
      <c r="A71" s="1468" t="s">
        <v>696</v>
      </c>
      <c r="B71" s="1469"/>
      <c r="C71" s="1469"/>
      <c r="D71" s="1469"/>
      <c r="E71" s="1469"/>
      <c r="F71" s="1464" t="s">
        <v>820</v>
      </c>
      <c r="G71" s="6"/>
      <c r="H71" s="6"/>
      <c r="I71" s="6"/>
      <c r="J71" s="6"/>
      <c r="K71" s="6"/>
      <c r="L71" s="6"/>
      <c r="M71" s="6"/>
      <c r="N71" s="6"/>
      <c r="O71" s="6"/>
      <c r="P71" s="6"/>
      <c r="Q71" s="6"/>
      <c r="R71" s="6"/>
      <c r="S71" s="6"/>
      <c r="T71" s="6"/>
      <c r="U71" s="6"/>
      <c r="V71" s="6"/>
      <c r="W71" s="6"/>
      <c r="X71" s="8"/>
      <c r="Y71" s="8"/>
      <c r="Z71" s="8"/>
      <c r="AA71" s="8"/>
      <c r="AB71" s="8"/>
      <c r="AC71" s="8"/>
    </row>
    <row r="72" spans="1:29" ht="46.5" customHeight="1">
      <c r="A72" s="1471" t="s">
        <v>1186</v>
      </c>
      <c r="B72" s="1472"/>
      <c r="C72" s="1472"/>
      <c r="D72" s="1472"/>
      <c r="E72" s="1473"/>
      <c r="F72" s="1492"/>
      <c r="G72" s="6"/>
      <c r="H72" s="6"/>
      <c r="I72" s="6"/>
      <c r="J72" s="6"/>
      <c r="K72" s="6"/>
      <c r="L72" s="6"/>
      <c r="M72" s="6"/>
      <c r="N72" s="6"/>
      <c r="O72" s="6"/>
      <c r="P72" s="6"/>
      <c r="Q72" s="6"/>
      <c r="R72" s="6"/>
      <c r="S72" s="6"/>
      <c r="T72" s="6"/>
      <c r="U72" s="6"/>
      <c r="V72" s="6"/>
      <c r="W72" s="6"/>
      <c r="X72" s="8"/>
      <c r="Y72" s="8"/>
      <c r="Z72" s="8"/>
      <c r="AA72" s="8"/>
      <c r="AB72" s="8"/>
      <c r="AC72" s="8"/>
    </row>
    <row r="73" spans="1:29">
      <c r="A73" s="505"/>
      <c r="B73" s="6"/>
      <c r="C73" s="6"/>
      <c r="D73" s="6"/>
      <c r="E73" s="506"/>
      <c r="F73" s="1492"/>
      <c r="G73" s="6"/>
      <c r="H73" s="6"/>
      <c r="I73" s="6"/>
      <c r="J73" s="6"/>
      <c r="K73" s="6"/>
      <c r="L73" s="6"/>
      <c r="M73" s="6"/>
      <c r="N73" s="6"/>
      <c r="O73" s="6"/>
      <c r="P73" s="6"/>
      <c r="Q73" s="6"/>
      <c r="R73" s="6"/>
      <c r="S73" s="6"/>
      <c r="T73" s="6"/>
      <c r="U73" s="6"/>
      <c r="V73" s="6"/>
      <c r="W73" s="6"/>
      <c r="X73" s="8"/>
      <c r="Y73" s="8"/>
      <c r="Z73" s="8"/>
      <c r="AA73" s="8"/>
      <c r="AB73" s="8"/>
      <c r="AC73" s="8"/>
    </row>
    <row r="74" spans="1:29">
      <c r="A74" s="505"/>
      <c r="B74" s="6"/>
      <c r="C74" s="6"/>
      <c r="D74" s="6"/>
      <c r="E74" s="506"/>
      <c r="F74" s="1492"/>
      <c r="G74" s="6"/>
      <c r="H74" s="6"/>
      <c r="I74" s="6"/>
      <c r="J74" s="6"/>
      <c r="K74" s="6"/>
      <c r="L74" s="6"/>
      <c r="M74" s="6"/>
      <c r="N74" s="6"/>
      <c r="O74" s="6"/>
      <c r="P74" s="6"/>
      <c r="Q74" s="6"/>
      <c r="R74" s="6"/>
      <c r="S74" s="6"/>
      <c r="T74" s="6"/>
      <c r="U74" s="6"/>
      <c r="V74" s="6"/>
      <c r="W74" s="6"/>
      <c r="X74" s="8"/>
      <c r="Y74" s="8"/>
      <c r="Z74" s="8"/>
      <c r="AA74" s="8"/>
      <c r="AB74" s="8"/>
      <c r="AC74" s="8"/>
    </row>
    <row r="75" spans="1:29">
      <c r="A75" s="505"/>
      <c r="B75" s="6"/>
      <c r="C75" s="6"/>
      <c r="D75" s="6"/>
      <c r="E75" s="506"/>
      <c r="F75" s="1492"/>
      <c r="G75" s="6"/>
      <c r="H75" s="6"/>
      <c r="I75" s="6"/>
      <c r="J75" s="6"/>
      <c r="K75" s="6"/>
      <c r="L75" s="6"/>
      <c r="M75" s="6"/>
      <c r="N75" s="6"/>
      <c r="O75" s="6"/>
      <c r="P75" s="6"/>
      <c r="Q75" s="6"/>
      <c r="R75" s="6"/>
      <c r="S75" s="6"/>
      <c r="T75" s="6"/>
      <c r="U75" s="6"/>
      <c r="V75" s="6"/>
      <c r="W75" s="6"/>
      <c r="X75" s="8"/>
      <c r="Y75" s="8"/>
      <c r="Z75" s="8"/>
      <c r="AA75" s="8"/>
      <c r="AB75" s="8"/>
      <c r="AC75" s="8"/>
    </row>
    <row r="76" spans="1:29">
      <c r="A76" s="527"/>
      <c r="B76" s="528"/>
      <c r="C76" s="528"/>
      <c r="D76" s="528"/>
      <c r="E76" s="529"/>
      <c r="F76" s="1492"/>
      <c r="G76" s="6"/>
      <c r="H76" s="6"/>
      <c r="I76" s="6"/>
      <c r="J76" s="6"/>
      <c r="K76" s="6"/>
      <c r="L76" s="6"/>
      <c r="M76" s="6"/>
      <c r="N76" s="6"/>
      <c r="O76" s="6"/>
      <c r="P76" s="6"/>
      <c r="Q76" s="6"/>
      <c r="R76" s="6"/>
      <c r="S76" s="6"/>
      <c r="T76" s="6"/>
      <c r="U76" s="6"/>
      <c r="V76" s="6"/>
      <c r="W76" s="6"/>
      <c r="X76" s="8"/>
      <c r="Y76" s="8"/>
      <c r="Z76" s="8"/>
      <c r="AA76" s="8"/>
      <c r="AB76" s="8"/>
      <c r="AC76" s="8"/>
    </row>
    <row r="77" spans="1:29" outlineLevel="1">
      <c r="A77" s="6"/>
      <c r="B77" s="6"/>
      <c r="C77" s="6"/>
      <c r="D77" s="6"/>
      <c r="E77" s="506"/>
      <c r="F77" s="1492" t="s">
        <v>820</v>
      </c>
      <c r="G77" s="6"/>
      <c r="H77" s="6"/>
      <c r="I77" s="6"/>
      <c r="J77" s="6"/>
      <c r="K77" s="6"/>
      <c r="L77" s="6"/>
      <c r="M77" s="6"/>
      <c r="N77" s="6"/>
      <c r="O77" s="6"/>
      <c r="P77" s="6"/>
      <c r="Q77" s="6"/>
      <c r="R77" s="6"/>
      <c r="S77" s="6"/>
      <c r="T77" s="6"/>
      <c r="U77" s="6"/>
      <c r="V77" s="6"/>
      <c r="W77" s="6"/>
      <c r="X77" s="8"/>
      <c r="Y77" s="8"/>
      <c r="Z77" s="8"/>
      <c r="AA77" s="8"/>
      <c r="AB77" s="8"/>
      <c r="AC77" s="8"/>
    </row>
    <row r="78" spans="1:29" outlineLevel="1">
      <c r="A78" s="505"/>
      <c r="B78" s="6"/>
      <c r="C78" s="6"/>
      <c r="D78" s="6"/>
      <c r="E78" s="506"/>
      <c r="F78" s="1465"/>
      <c r="G78" s="6"/>
      <c r="H78" s="6"/>
      <c r="I78" s="6"/>
      <c r="J78" s="6"/>
      <c r="K78" s="6"/>
      <c r="L78" s="6"/>
      <c r="M78" s="6"/>
      <c r="N78" s="6"/>
      <c r="O78" s="6"/>
      <c r="P78" s="6"/>
      <c r="Q78" s="6"/>
      <c r="R78" s="6"/>
      <c r="S78" s="6"/>
      <c r="T78" s="6"/>
      <c r="U78" s="6"/>
      <c r="V78" s="6"/>
      <c r="W78" s="6"/>
      <c r="X78" s="8"/>
      <c r="Y78" s="8"/>
      <c r="Z78" s="8"/>
      <c r="AA78" s="8"/>
      <c r="AB78" s="8"/>
      <c r="AC78" s="8"/>
    </row>
    <row r="79" spans="1:29" outlineLevel="1">
      <c r="A79" s="505"/>
      <c r="B79" s="6"/>
      <c r="C79" s="6"/>
      <c r="D79" s="6"/>
      <c r="E79" s="506"/>
      <c r="F79" s="1465"/>
      <c r="G79" s="6"/>
      <c r="H79" s="6"/>
      <c r="I79" s="6"/>
      <c r="J79" s="6"/>
      <c r="K79" s="6"/>
      <c r="L79" s="6"/>
      <c r="M79" s="6"/>
      <c r="N79" s="6"/>
      <c r="O79" s="6"/>
      <c r="P79" s="6"/>
      <c r="Q79" s="6"/>
      <c r="R79" s="6"/>
      <c r="S79" s="6"/>
      <c r="T79" s="6"/>
      <c r="U79" s="6"/>
      <c r="V79" s="6"/>
      <c r="W79" s="6"/>
      <c r="X79" s="8"/>
      <c r="Y79" s="8"/>
      <c r="Z79" s="8"/>
      <c r="AA79" s="8"/>
      <c r="AB79" s="8"/>
      <c r="AC79" s="8"/>
    </row>
    <row r="80" spans="1:29" outlineLevel="1">
      <c r="A80" s="505"/>
      <c r="B80" s="6"/>
      <c r="C80" s="6"/>
      <c r="D80" s="6"/>
      <c r="E80" s="506"/>
      <c r="F80" s="1465"/>
      <c r="G80" s="6"/>
      <c r="H80" s="6"/>
      <c r="I80" s="6"/>
      <c r="J80" s="6"/>
      <c r="K80" s="6"/>
      <c r="L80" s="6"/>
      <c r="M80" s="6"/>
      <c r="N80" s="6"/>
      <c r="O80" s="6"/>
      <c r="P80" s="6"/>
      <c r="Q80" s="6"/>
      <c r="R80" s="6"/>
      <c r="S80" s="6"/>
      <c r="T80" s="6"/>
      <c r="U80" s="6"/>
      <c r="V80" s="6"/>
      <c r="W80" s="6"/>
      <c r="X80" s="8"/>
      <c r="Y80" s="8"/>
      <c r="Z80" s="8"/>
      <c r="AA80" s="8"/>
      <c r="AB80" s="8"/>
      <c r="AC80" s="8"/>
    </row>
    <row r="81" spans="1:29" outlineLevel="1">
      <c r="A81" s="505"/>
      <c r="B81" s="6"/>
      <c r="C81" s="6"/>
      <c r="D81" s="6"/>
      <c r="E81" s="506"/>
      <c r="F81" s="1465"/>
      <c r="G81" s="6"/>
      <c r="H81" s="6"/>
      <c r="I81" s="6"/>
      <c r="J81" s="6"/>
      <c r="K81" s="6"/>
      <c r="L81" s="6"/>
      <c r="M81" s="6"/>
      <c r="N81" s="6"/>
      <c r="O81" s="6"/>
      <c r="P81" s="6"/>
      <c r="Q81" s="6"/>
      <c r="R81" s="6"/>
      <c r="S81" s="6"/>
      <c r="T81" s="6"/>
      <c r="U81" s="6"/>
      <c r="V81" s="6"/>
      <c r="W81" s="6"/>
      <c r="X81" s="8"/>
      <c r="Y81" s="8"/>
      <c r="Z81" s="8"/>
      <c r="AA81" s="8"/>
      <c r="AB81" s="8"/>
      <c r="AC81" s="8"/>
    </row>
    <row r="82" spans="1:29" outlineLevel="1">
      <c r="A82" s="505"/>
      <c r="B82" s="6"/>
      <c r="C82" s="6"/>
      <c r="D82" s="6"/>
      <c r="E82" s="506"/>
      <c r="F82" s="1465"/>
      <c r="G82" s="6"/>
      <c r="H82" s="6"/>
      <c r="I82" s="6"/>
      <c r="J82" s="6"/>
      <c r="K82" s="6"/>
      <c r="L82" s="6"/>
      <c r="M82" s="6"/>
      <c r="N82" s="6"/>
      <c r="O82" s="6"/>
      <c r="P82" s="6"/>
      <c r="Q82" s="6"/>
      <c r="R82" s="6"/>
      <c r="S82" s="6"/>
      <c r="T82" s="6"/>
      <c r="U82" s="6"/>
      <c r="V82" s="6"/>
      <c r="W82" s="6"/>
      <c r="X82" s="8"/>
      <c r="Y82" s="8"/>
      <c r="Z82" s="8"/>
      <c r="AA82" s="8"/>
      <c r="AB82" s="8"/>
      <c r="AC82" s="8"/>
    </row>
    <row r="83" spans="1:29" outlineLevel="1">
      <c r="A83" s="505"/>
      <c r="B83" s="6"/>
      <c r="C83" s="6"/>
      <c r="D83" s="6"/>
      <c r="E83" s="506"/>
      <c r="F83" s="1465"/>
      <c r="G83" s="6"/>
      <c r="H83" s="6"/>
      <c r="I83" s="6"/>
      <c r="J83" s="6"/>
      <c r="K83" s="6"/>
      <c r="L83" s="6"/>
      <c r="M83" s="6"/>
      <c r="N83" s="6"/>
      <c r="O83" s="6"/>
      <c r="P83" s="6"/>
      <c r="Q83" s="6"/>
      <c r="R83" s="6"/>
      <c r="S83" s="6"/>
      <c r="T83" s="6"/>
      <c r="U83" s="6"/>
      <c r="V83" s="6"/>
      <c r="W83" s="6"/>
      <c r="X83" s="8"/>
      <c r="Y83" s="8"/>
      <c r="Z83" s="8"/>
      <c r="AA83" s="8"/>
      <c r="AB83" s="8"/>
      <c r="AC83" s="8"/>
    </row>
    <row r="84" spans="1:29" outlineLevel="1">
      <c r="A84" s="505"/>
      <c r="B84" s="6"/>
      <c r="C84" s="6"/>
      <c r="D84" s="6"/>
      <c r="E84" s="506"/>
      <c r="F84" s="1465"/>
      <c r="G84" s="6"/>
      <c r="H84" s="6"/>
      <c r="I84" s="6"/>
      <c r="J84" s="6"/>
      <c r="K84" s="6"/>
      <c r="L84" s="6"/>
      <c r="M84" s="6"/>
      <c r="N84" s="6"/>
      <c r="O84" s="6"/>
      <c r="P84" s="6"/>
      <c r="Q84" s="6"/>
      <c r="R84" s="6"/>
      <c r="S84" s="6"/>
      <c r="T84" s="6"/>
      <c r="U84" s="6"/>
      <c r="V84" s="6"/>
      <c r="W84" s="6"/>
      <c r="X84" s="8"/>
      <c r="Y84" s="8"/>
      <c r="Z84" s="8"/>
      <c r="AA84" s="8"/>
      <c r="AB84" s="8"/>
      <c r="AC84" s="8"/>
    </row>
    <row r="85" spans="1:29" outlineLevel="1">
      <c r="A85" s="505"/>
      <c r="B85" s="6"/>
      <c r="C85" s="6"/>
      <c r="D85" s="6"/>
      <c r="E85" s="506"/>
      <c r="F85" s="1465"/>
      <c r="G85" s="6"/>
      <c r="H85" s="6"/>
      <c r="I85" s="6"/>
      <c r="J85" s="6"/>
      <c r="K85" s="6"/>
      <c r="L85" s="6"/>
      <c r="M85" s="6"/>
      <c r="N85" s="6"/>
      <c r="O85" s="6"/>
      <c r="P85" s="6"/>
      <c r="Q85" s="6"/>
      <c r="R85" s="6"/>
      <c r="S85" s="6"/>
      <c r="T85" s="6"/>
      <c r="U85" s="6"/>
      <c r="V85" s="6"/>
      <c r="W85" s="6"/>
      <c r="X85" s="8"/>
      <c r="Y85" s="8"/>
      <c r="Z85" s="8"/>
      <c r="AA85" s="8"/>
      <c r="AB85" s="8"/>
      <c r="AC85" s="8"/>
    </row>
    <row r="86" spans="1:29" outlineLevel="1">
      <c r="A86" s="505"/>
      <c r="B86" s="6"/>
      <c r="C86" s="6"/>
      <c r="D86" s="6"/>
      <c r="E86" s="506"/>
      <c r="F86" s="1465"/>
      <c r="G86" s="6"/>
      <c r="H86" s="6"/>
      <c r="I86" s="6"/>
      <c r="J86" s="6"/>
      <c r="K86" s="6"/>
      <c r="L86" s="6"/>
      <c r="M86" s="6"/>
      <c r="N86" s="6"/>
      <c r="O86" s="6"/>
      <c r="P86" s="6"/>
      <c r="Q86" s="6"/>
      <c r="R86" s="6"/>
      <c r="S86" s="6"/>
      <c r="T86" s="6"/>
      <c r="U86" s="6"/>
      <c r="V86" s="6"/>
      <c r="W86" s="6"/>
      <c r="X86" s="8"/>
      <c r="Y86" s="8"/>
      <c r="Z86" s="8"/>
      <c r="AA86" s="8"/>
      <c r="AB86" s="8"/>
      <c r="AC86" s="8"/>
    </row>
    <row r="87" spans="1:29" outlineLevel="1">
      <c r="A87" s="505"/>
      <c r="B87" s="6"/>
      <c r="C87" s="6"/>
      <c r="D87" s="6"/>
      <c r="E87" s="506"/>
      <c r="F87" s="1465"/>
      <c r="G87" s="6"/>
      <c r="H87" s="6"/>
      <c r="I87" s="6"/>
      <c r="J87" s="6"/>
      <c r="K87" s="6"/>
      <c r="L87" s="6"/>
      <c r="M87" s="6"/>
      <c r="N87" s="6"/>
      <c r="O87" s="6"/>
      <c r="P87" s="6"/>
      <c r="Q87" s="6"/>
      <c r="R87" s="6"/>
      <c r="S87" s="6"/>
      <c r="T87" s="6"/>
      <c r="U87" s="6"/>
      <c r="V87" s="6"/>
      <c r="W87" s="6"/>
      <c r="X87" s="8"/>
      <c r="Y87" s="8"/>
      <c r="Z87" s="8"/>
      <c r="AA87" s="8"/>
      <c r="AB87" s="8"/>
      <c r="AC87" s="8"/>
    </row>
    <row r="88" spans="1:29" outlineLevel="1">
      <c r="A88" s="505"/>
      <c r="B88" s="6"/>
      <c r="C88" s="6"/>
      <c r="D88" s="6"/>
      <c r="E88" s="506"/>
      <c r="F88" s="1465"/>
      <c r="G88" s="6"/>
      <c r="H88" s="6"/>
      <c r="I88" s="6"/>
      <c r="J88" s="6"/>
      <c r="K88" s="6"/>
      <c r="L88" s="6"/>
      <c r="M88" s="6"/>
      <c r="N88" s="6"/>
      <c r="O88" s="6"/>
      <c r="P88" s="6"/>
      <c r="Q88" s="6"/>
      <c r="R88" s="6"/>
      <c r="S88" s="6"/>
      <c r="T88" s="6"/>
      <c r="U88" s="6"/>
      <c r="V88" s="6"/>
      <c r="W88" s="6"/>
      <c r="X88" s="8"/>
      <c r="Y88" s="8"/>
      <c r="Z88" s="8"/>
      <c r="AA88" s="8"/>
      <c r="AB88" s="8"/>
      <c r="AC88" s="8"/>
    </row>
    <row r="89" spans="1:29" outlineLevel="1">
      <c r="A89" s="505"/>
      <c r="B89" s="6"/>
      <c r="C89" s="6"/>
      <c r="D89" s="6"/>
      <c r="E89" s="506"/>
      <c r="F89" s="1465"/>
      <c r="G89" s="6"/>
      <c r="H89" s="6"/>
      <c r="I89" s="6"/>
      <c r="J89" s="6"/>
      <c r="K89" s="6"/>
      <c r="L89" s="6"/>
      <c r="M89" s="6"/>
      <c r="N89" s="6"/>
      <c r="O89" s="6"/>
      <c r="P89" s="6"/>
      <c r="Q89" s="6"/>
      <c r="R89" s="6"/>
      <c r="S89" s="6"/>
      <c r="T89" s="6"/>
      <c r="U89" s="6"/>
      <c r="V89" s="6"/>
      <c r="W89" s="6"/>
      <c r="X89" s="8"/>
      <c r="Y89" s="8"/>
      <c r="Z89" s="8"/>
      <c r="AA89" s="8"/>
      <c r="AB89" s="8"/>
      <c r="AC89" s="8"/>
    </row>
    <row r="90" spans="1:29" outlineLevel="1">
      <c r="A90" s="505"/>
      <c r="B90" s="6"/>
      <c r="C90" s="6"/>
      <c r="D90" s="6"/>
      <c r="E90" s="506"/>
      <c r="F90" s="1465"/>
      <c r="G90" s="6"/>
      <c r="H90" s="6"/>
      <c r="I90" s="6"/>
      <c r="J90" s="6"/>
      <c r="K90" s="6"/>
      <c r="L90" s="6"/>
      <c r="M90" s="6"/>
      <c r="N90" s="6"/>
      <c r="O90" s="6"/>
      <c r="P90" s="6"/>
      <c r="Q90" s="6"/>
      <c r="R90" s="6"/>
      <c r="S90" s="6"/>
      <c r="T90" s="6"/>
      <c r="U90" s="6"/>
      <c r="V90" s="6"/>
      <c r="W90" s="6"/>
      <c r="X90" s="8"/>
      <c r="Y90" s="8"/>
      <c r="Z90" s="8"/>
      <c r="AA90" s="8"/>
      <c r="AB90" s="8"/>
      <c r="AC90" s="8"/>
    </row>
    <row r="91" spans="1:29" ht="15.75" outlineLevel="1" thickBot="1">
      <c r="A91" s="507"/>
      <c r="B91" s="508"/>
      <c r="C91" s="508"/>
      <c r="D91" s="508"/>
      <c r="E91" s="509"/>
      <c r="F91" s="1470"/>
      <c r="G91" s="6"/>
      <c r="H91" s="6"/>
      <c r="I91" s="6"/>
      <c r="J91" s="6"/>
      <c r="K91" s="6"/>
      <c r="L91" s="6"/>
      <c r="M91" s="6"/>
      <c r="N91" s="6"/>
      <c r="O91" s="6"/>
      <c r="P91" s="6"/>
      <c r="Q91" s="6"/>
      <c r="R91" s="6"/>
      <c r="S91" s="6"/>
      <c r="T91" s="6"/>
      <c r="U91" s="6"/>
      <c r="V91" s="6"/>
      <c r="W91" s="6"/>
      <c r="X91" s="8"/>
      <c r="Y91" s="8"/>
      <c r="Z91" s="8"/>
      <c r="AA91" s="8"/>
      <c r="AB91" s="8"/>
      <c r="AC91" s="8"/>
    </row>
    <row r="92" spans="1:29">
      <c r="A92" s="1462" t="s">
        <v>697</v>
      </c>
      <c r="B92" s="1463"/>
      <c r="C92" s="1463"/>
      <c r="D92" s="1463"/>
      <c r="E92" s="1463"/>
      <c r="F92" s="1464" t="s">
        <v>821</v>
      </c>
      <c r="G92" s="6"/>
      <c r="H92" s="6"/>
      <c r="I92" s="6"/>
      <c r="J92" s="6"/>
      <c r="K92" s="6"/>
      <c r="L92" s="6"/>
      <c r="M92" s="6"/>
      <c r="N92" s="6"/>
      <c r="O92" s="6"/>
      <c r="P92" s="6"/>
      <c r="Q92" s="6"/>
      <c r="R92" s="6"/>
      <c r="S92" s="6"/>
      <c r="T92" s="6"/>
      <c r="U92" s="6"/>
      <c r="V92" s="6"/>
      <c r="W92" s="6"/>
      <c r="X92" s="8"/>
      <c r="Y92" s="8"/>
      <c r="Z92" s="8"/>
      <c r="AA92" s="8"/>
      <c r="AB92" s="8"/>
      <c r="AC92" s="8"/>
    </row>
    <row r="93" spans="1:29" ht="31.5" customHeight="1">
      <c r="A93" s="1505" t="s">
        <v>1187</v>
      </c>
      <c r="B93" s="1506"/>
      <c r="C93" s="1506"/>
      <c r="D93" s="1506"/>
      <c r="E93" s="1507"/>
      <c r="F93" s="1465"/>
      <c r="G93" s="6"/>
      <c r="H93" s="6"/>
      <c r="I93" s="6"/>
      <c r="J93" s="6"/>
      <c r="K93" s="6"/>
      <c r="L93" s="6"/>
      <c r="M93" s="6"/>
      <c r="N93" s="6"/>
      <c r="O93" s="6"/>
      <c r="P93" s="6"/>
      <c r="Q93" s="6"/>
      <c r="R93" s="6"/>
      <c r="S93" s="6"/>
      <c r="T93" s="6"/>
      <c r="U93" s="6"/>
      <c r="V93" s="6"/>
      <c r="W93" s="6"/>
      <c r="X93" s="8"/>
      <c r="Y93" s="8"/>
      <c r="Z93" s="8"/>
      <c r="AA93" s="8"/>
      <c r="AB93" s="8"/>
      <c r="AC93" s="8"/>
    </row>
    <row r="94" spans="1:29">
      <c r="A94" s="505"/>
      <c r="B94" s="6"/>
      <c r="C94" s="6"/>
      <c r="D94" s="6"/>
      <c r="E94" s="506"/>
      <c r="F94" s="1465"/>
      <c r="G94" s="6"/>
      <c r="H94" s="6"/>
      <c r="I94" s="6"/>
      <c r="J94" s="6"/>
      <c r="K94" s="6"/>
      <c r="L94" s="6"/>
      <c r="M94" s="6"/>
      <c r="N94" s="6"/>
      <c r="O94" s="6"/>
      <c r="P94" s="6"/>
      <c r="Q94" s="6"/>
      <c r="R94" s="6"/>
      <c r="S94" s="6"/>
      <c r="T94" s="6"/>
      <c r="U94" s="6"/>
      <c r="V94" s="6"/>
      <c r="W94" s="6"/>
      <c r="X94" s="8"/>
      <c r="Y94" s="8"/>
      <c r="Z94" s="8"/>
      <c r="AA94" s="8"/>
      <c r="AB94" s="8"/>
      <c r="AC94" s="8"/>
    </row>
    <row r="95" spans="1:29">
      <c r="A95" s="505"/>
      <c r="B95" s="6"/>
      <c r="C95" s="6"/>
      <c r="D95" s="6"/>
      <c r="E95" s="506"/>
      <c r="F95" s="1465"/>
      <c r="G95" s="6"/>
      <c r="H95" s="6"/>
      <c r="I95" s="6"/>
      <c r="J95" s="6"/>
      <c r="K95" s="6"/>
      <c r="L95" s="6"/>
      <c r="M95" s="6"/>
      <c r="N95" s="6"/>
      <c r="O95" s="6"/>
      <c r="P95" s="6"/>
      <c r="Q95" s="6"/>
      <c r="R95" s="6"/>
      <c r="S95" s="6"/>
      <c r="T95" s="6"/>
      <c r="U95" s="6"/>
      <c r="V95" s="6"/>
      <c r="W95" s="6"/>
      <c r="X95" s="8"/>
      <c r="Y95" s="8"/>
      <c r="Z95" s="8"/>
      <c r="AA95" s="8"/>
      <c r="AB95" s="8"/>
      <c r="AC95" s="8"/>
    </row>
    <row r="96" spans="1:29">
      <c r="A96" s="505"/>
      <c r="B96" s="6"/>
      <c r="C96" s="6"/>
      <c r="D96" s="6"/>
      <c r="E96" s="506"/>
      <c r="F96" s="1465"/>
      <c r="G96" s="6"/>
      <c r="H96" s="6"/>
      <c r="I96" s="6"/>
      <c r="J96" s="6"/>
      <c r="K96" s="6"/>
      <c r="L96" s="6"/>
      <c r="M96" s="6"/>
      <c r="N96" s="6"/>
      <c r="O96" s="6"/>
      <c r="P96" s="6"/>
      <c r="Q96" s="6"/>
      <c r="R96" s="6"/>
      <c r="S96" s="6"/>
      <c r="T96" s="6"/>
      <c r="U96" s="6"/>
      <c r="V96" s="6"/>
      <c r="W96" s="6"/>
      <c r="X96" s="8"/>
      <c r="Y96" s="8"/>
      <c r="Z96" s="8"/>
      <c r="AA96" s="8"/>
      <c r="AB96" s="8"/>
      <c r="AC96" s="8"/>
    </row>
    <row r="97" spans="1:29">
      <c r="A97" s="527"/>
      <c r="B97" s="528"/>
      <c r="C97" s="528"/>
      <c r="D97" s="528"/>
      <c r="E97" s="529"/>
      <c r="F97" s="1465"/>
      <c r="G97" s="6"/>
      <c r="H97" s="6"/>
      <c r="I97" s="6"/>
      <c r="J97" s="6"/>
      <c r="K97" s="6"/>
      <c r="L97" s="6"/>
      <c r="M97" s="6"/>
      <c r="N97" s="6"/>
      <c r="O97" s="6"/>
      <c r="P97" s="6"/>
      <c r="Q97" s="6"/>
      <c r="R97" s="6"/>
      <c r="S97" s="6"/>
      <c r="T97" s="6"/>
      <c r="U97" s="6"/>
      <c r="V97" s="6"/>
      <c r="W97" s="6"/>
      <c r="X97" s="8"/>
      <c r="Y97" s="8"/>
      <c r="Z97" s="8"/>
      <c r="AA97" s="8"/>
      <c r="AB97" s="8"/>
      <c r="AC97" s="8"/>
    </row>
    <row r="98" spans="1:29" outlineLevel="1">
      <c r="A98" s="505"/>
      <c r="B98" s="6"/>
      <c r="C98" s="6"/>
      <c r="D98" s="6"/>
      <c r="E98" s="506"/>
      <c r="F98" s="1465" t="s">
        <v>821</v>
      </c>
      <c r="G98" s="6"/>
      <c r="H98" s="6"/>
      <c r="I98" s="6"/>
      <c r="J98" s="6"/>
      <c r="K98" s="6"/>
      <c r="L98" s="6"/>
      <c r="M98" s="6"/>
      <c r="N98" s="6"/>
      <c r="O98" s="6"/>
      <c r="P98" s="6"/>
      <c r="Q98" s="6"/>
      <c r="R98" s="6"/>
      <c r="S98" s="6"/>
      <c r="T98" s="6"/>
      <c r="U98" s="6"/>
      <c r="V98" s="6"/>
      <c r="W98" s="6"/>
      <c r="X98" s="8"/>
      <c r="Y98" s="8"/>
      <c r="Z98" s="8"/>
      <c r="AA98" s="8"/>
      <c r="AB98" s="8"/>
      <c r="AC98" s="8"/>
    </row>
    <row r="99" spans="1:29" outlineLevel="1">
      <c r="A99" s="505"/>
      <c r="B99" s="6"/>
      <c r="C99" s="6"/>
      <c r="D99" s="6"/>
      <c r="E99" s="506"/>
      <c r="F99" s="1465"/>
      <c r="G99" s="6"/>
      <c r="H99" s="6"/>
      <c r="I99" s="6"/>
      <c r="J99" s="6"/>
      <c r="K99" s="6"/>
      <c r="L99" s="6"/>
      <c r="M99" s="6"/>
      <c r="N99" s="6"/>
      <c r="O99" s="6"/>
      <c r="P99" s="6"/>
      <c r="Q99" s="6"/>
      <c r="R99" s="6"/>
      <c r="S99" s="6"/>
      <c r="T99" s="6"/>
      <c r="U99" s="6"/>
      <c r="V99" s="6"/>
      <c r="W99" s="6"/>
      <c r="X99" s="8"/>
      <c r="Y99" s="8"/>
      <c r="Z99" s="8"/>
      <c r="AA99" s="8"/>
      <c r="AB99" s="8"/>
      <c r="AC99" s="8"/>
    </row>
    <row r="100" spans="1:29" outlineLevel="1">
      <c r="A100" s="505"/>
      <c r="B100" s="6"/>
      <c r="C100" s="6"/>
      <c r="D100" s="6"/>
      <c r="E100" s="506"/>
      <c r="F100" s="146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outlineLevel="1">
      <c r="A101" s="505"/>
      <c r="B101" s="6"/>
      <c r="C101" s="6"/>
      <c r="D101" s="6"/>
      <c r="E101" s="506"/>
      <c r="F101" s="146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outlineLevel="1">
      <c r="A102" s="505"/>
      <c r="B102" s="6"/>
      <c r="C102" s="6"/>
      <c r="D102" s="6"/>
      <c r="E102" s="506"/>
      <c r="F102" s="146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outlineLevel="1">
      <c r="A103" s="505"/>
      <c r="B103" s="6"/>
      <c r="C103" s="6"/>
      <c r="D103" s="6"/>
      <c r="E103" s="506"/>
      <c r="F103" s="146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outlineLevel="1">
      <c r="A104" s="505"/>
      <c r="B104" s="6"/>
      <c r="C104" s="6"/>
      <c r="D104" s="6"/>
      <c r="E104" s="506"/>
      <c r="F104" s="146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outlineLevel="1">
      <c r="A105" s="505"/>
      <c r="B105" s="6"/>
      <c r="C105" s="6"/>
      <c r="D105" s="6"/>
      <c r="E105" s="506"/>
      <c r="F105" s="146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outlineLevel="1">
      <c r="A106" s="505"/>
      <c r="B106" s="6"/>
      <c r="C106" s="6"/>
      <c r="D106" s="6"/>
      <c r="E106" s="506"/>
      <c r="F106" s="146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outlineLevel="1">
      <c r="A107" s="505"/>
      <c r="B107" s="6"/>
      <c r="C107" s="6"/>
      <c r="D107" s="6"/>
      <c r="E107" s="506"/>
      <c r="F107" s="146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outlineLevel="1">
      <c r="A108" s="505"/>
      <c r="B108" s="6"/>
      <c r="C108" s="6"/>
      <c r="D108" s="6"/>
      <c r="E108" s="506"/>
      <c r="F108" s="146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outlineLevel="1">
      <c r="A109" s="505"/>
      <c r="B109" s="6"/>
      <c r="C109" s="6"/>
      <c r="D109" s="6"/>
      <c r="E109" s="506"/>
      <c r="F109" s="146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outlineLevel="1">
      <c r="A110" s="505"/>
      <c r="B110" s="6"/>
      <c r="C110" s="6"/>
      <c r="D110" s="6"/>
      <c r="E110" s="506"/>
      <c r="F110" s="146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outlineLevel="1">
      <c r="A111" s="505"/>
      <c r="B111" s="6"/>
      <c r="C111" s="6"/>
      <c r="D111" s="6"/>
      <c r="E111" s="506"/>
      <c r="F111" s="146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outlineLevel="1" thickBot="1">
      <c r="A112" s="507"/>
      <c r="B112" s="508"/>
      <c r="C112" s="508"/>
      <c r="D112" s="508"/>
      <c r="E112" s="509"/>
      <c r="F112" s="1470"/>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 r="A113" s="1495" t="s">
        <v>700</v>
      </c>
      <c r="B113" s="1496"/>
      <c r="C113" s="1496"/>
      <c r="D113" s="1496"/>
      <c r="E113" s="1496"/>
      <c r="F113" s="1464" t="s">
        <v>822</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137.25" customHeight="1">
      <c r="A114" s="1505" t="s">
        <v>1223</v>
      </c>
      <c r="B114" s="1506"/>
      <c r="C114" s="1506"/>
      <c r="D114" s="1506"/>
      <c r="E114" s="1507"/>
      <c r="F114" s="146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05"/>
      <c r="B115" s="6"/>
      <c r="C115" s="6"/>
      <c r="D115" s="6"/>
      <c r="E115" s="506"/>
      <c r="F115" s="146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05"/>
      <c r="B116" s="6"/>
      <c r="C116" s="6"/>
      <c r="D116" s="6"/>
      <c r="E116" s="506"/>
      <c r="F116" s="146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05"/>
      <c r="B117" s="6"/>
      <c r="C117" s="6"/>
      <c r="D117" s="6"/>
      <c r="E117" s="506"/>
      <c r="F117" s="146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c r="A118" s="527"/>
      <c r="B118" s="528"/>
      <c r="C118" s="528"/>
      <c r="D118" s="528"/>
      <c r="E118" s="529"/>
      <c r="F118" s="146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outlineLevel="1">
      <c r="A119" s="505"/>
      <c r="B119" s="6"/>
      <c r="C119" s="6"/>
      <c r="D119" s="6"/>
      <c r="E119" s="506"/>
      <c r="F119" s="1466" t="s">
        <v>822</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outlineLevel="1">
      <c r="A120" s="505"/>
      <c r="B120" s="6"/>
      <c r="C120" s="6"/>
      <c r="D120" s="6"/>
      <c r="E120" s="506"/>
      <c r="F120" s="1465"/>
      <c r="G120" s="6"/>
      <c r="H120" s="6"/>
      <c r="I120" s="6"/>
      <c r="J120" s="6"/>
      <c r="K120" s="6"/>
      <c r="L120" s="6"/>
      <c r="M120" s="6"/>
      <c r="N120" s="6"/>
      <c r="O120" s="6"/>
      <c r="P120" s="6"/>
      <c r="Q120" s="6"/>
      <c r="R120" s="6"/>
      <c r="S120" s="6"/>
      <c r="T120" s="6"/>
      <c r="U120" s="6"/>
      <c r="V120" s="6"/>
      <c r="W120" s="6"/>
      <c r="X120" s="8"/>
      <c r="Y120" s="8"/>
      <c r="Z120" s="8"/>
      <c r="AA120" s="8"/>
      <c r="AB120" s="8"/>
      <c r="AC120" s="8"/>
    </row>
    <row r="121" spans="1:29" outlineLevel="1">
      <c r="A121" s="505"/>
      <c r="B121" s="6"/>
      <c r="C121" s="6"/>
      <c r="D121" s="6"/>
      <c r="E121" s="506"/>
      <c r="F121" s="146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outlineLevel="1">
      <c r="A122" s="505"/>
      <c r="B122" s="6"/>
      <c r="C122" s="6"/>
      <c r="D122" s="6"/>
      <c r="E122" s="506"/>
      <c r="F122" s="146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outlineLevel="1">
      <c r="A123" s="505"/>
      <c r="B123" s="6"/>
      <c r="C123" s="6"/>
      <c r="D123" s="6"/>
      <c r="E123" s="506"/>
      <c r="F123" s="146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outlineLevel="1">
      <c r="A124" s="505"/>
      <c r="B124" s="6"/>
      <c r="C124" s="6"/>
      <c r="D124" s="6"/>
      <c r="E124" s="506"/>
      <c r="F124" s="146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outlineLevel="1">
      <c r="A125" s="505"/>
      <c r="B125" s="6"/>
      <c r="C125" s="6"/>
      <c r="D125" s="6"/>
      <c r="E125" s="506"/>
      <c r="F125" s="146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outlineLevel="1">
      <c r="A126" s="505"/>
      <c r="B126" s="6"/>
      <c r="C126" s="6"/>
      <c r="D126" s="6"/>
      <c r="E126" s="506"/>
      <c r="F126" s="146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outlineLevel="1">
      <c r="A127" s="505"/>
      <c r="B127" s="6"/>
      <c r="C127" s="6"/>
      <c r="D127" s="6"/>
      <c r="E127" s="506"/>
      <c r="F127" s="146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outlineLevel="1">
      <c r="A128" s="505"/>
      <c r="B128" s="6"/>
      <c r="C128" s="6"/>
      <c r="D128" s="6"/>
      <c r="E128" s="506"/>
      <c r="F128" s="146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outlineLevel="1">
      <c r="A129" s="505"/>
      <c r="B129" s="6"/>
      <c r="C129" s="6"/>
      <c r="D129" s="6"/>
      <c r="E129" s="506"/>
      <c r="F129" s="146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outlineLevel="1">
      <c r="A130" s="505"/>
      <c r="B130" s="6"/>
      <c r="C130" s="6"/>
      <c r="D130" s="6"/>
      <c r="E130" s="506"/>
      <c r="F130" s="146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outlineLevel="1">
      <c r="A131" s="505"/>
      <c r="B131" s="6"/>
      <c r="C131" s="6"/>
      <c r="D131" s="6"/>
      <c r="E131" s="506"/>
      <c r="F131" s="146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outlineLevel="1">
      <c r="A132" s="505"/>
      <c r="B132" s="6"/>
      <c r="C132" s="6"/>
      <c r="D132" s="6"/>
      <c r="E132" s="506"/>
      <c r="F132" s="146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outlineLevel="1" thickBot="1">
      <c r="A133" s="507"/>
      <c r="B133" s="508"/>
      <c r="C133" s="508"/>
      <c r="D133" s="508"/>
      <c r="E133" s="509"/>
      <c r="F133" s="1470"/>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48.75" customHeight="1" thickBot="1">
      <c r="A134" s="1468" t="s">
        <v>702</v>
      </c>
      <c r="B134" s="1469"/>
      <c r="C134" s="1469"/>
      <c r="D134" s="1469"/>
      <c r="E134" s="762" t="s">
        <v>1188</v>
      </c>
      <c r="F134" s="253" t="s">
        <v>823</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62" t="s">
        <v>692</v>
      </c>
      <c r="B135" s="1463"/>
      <c r="C135" s="1463"/>
      <c r="D135" s="1463"/>
      <c r="E135" s="1463"/>
      <c r="F135" s="1464" t="s">
        <v>824</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33.75" customHeight="1">
      <c r="A136" s="1471" t="s">
        <v>1224</v>
      </c>
      <c r="B136" s="1472"/>
      <c r="C136" s="1472"/>
      <c r="D136" s="1472"/>
      <c r="E136" s="1473"/>
      <c r="F136" s="1465"/>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05"/>
      <c r="B137" s="6"/>
      <c r="C137" s="6"/>
      <c r="D137" s="6"/>
      <c r="E137" s="506"/>
      <c r="F137" s="146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05"/>
      <c r="B138" s="6"/>
      <c r="C138" s="6"/>
      <c r="D138" s="6"/>
      <c r="E138" s="506"/>
      <c r="F138" s="146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05"/>
      <c r="B139" s="6"/>
      <c r="C139" s="6"/>
      <c r="D139" s="6"/>
      <c r="E139" s="506"/>
      <c r="F139" s="146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527"/>
      <c r="B140" s="528"/>
      <c r="C140" s="528"/>
      <c r="D140" s="528"/>
      <c r="E140" s="529"/>
      <c r="F140" s="146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outlineLevel="1">
      <c r="A141" s="505"/>
      <c r="B141" s="6"/>
      <c r="C141" s="6"/>
      <c r="D141" s="6"/>
      <c r="E141" s="506"/>
      <c r="F141" s="1466" t="s">
        <v>824</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outlineLevel="1">
      <c r="A142" s="505"/>
      <c r="B142" s="6"/>
      <c r="C142" s="6"/>
      <c r="D142" s="6"/>
      <c r="E142" s="506"/>
      <c r="F142" s="1465"/>
      <c r="G142" s="6"/>
      <c r="H142" s="6"/>
      <c r="I142" s="6"/>
      <c r="J142" s="6"/>
      <c r="K142" s="6"/>
      <c r="L142" s="6"/>
      <c r="M142" s="6"/>
      <c r="N142" s="6"/>
      <c r="O142" s="6"/>
      <c r="P142" s="6"/>
      <c r="Q142" s="6"/>
      <c r="R142" s="6"/>
      <c r="S142" s="6"/>
      <c r="T142" s="6"/>
      <c r="U142" s="6"/>
      <c r="V142" s="6"/>
      <c r="W142" s="6"/>
      <c r="X142" s="8"/>
      <c r="Y142" s="8"/>
      <c r="Z142" s="8"/>
      <c r="AA142" s="8"/>
      <c r="AB142" s="8"/>
      <c r="AC142" s="8"/>
    </row>
    <row r="143" spans="1:29" outlineLevel="1">
      <c r="A143" s="505"/>
      <c r="B143" s="6"/>
      <c r="C143" s="6"/>
      <c r="D143" s="6"/>
      <c r="E143" s="506"/>
      <c r="F143" s="146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outlineLevel="1">
      <c r="A144" s="505"/>
      <c r="B144" s="6"/>
      <c r="C144" s="6"/>
      <c r="D144" s="6"/>
      <c r="E144" s="506"/>
      <c r="F144" s="146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outlineLevel="1">
      <c r="A145" s="505"/>
      <c r="B145" s="6"/>
      <c r="C145" s="6"/>
      <c r="D145" s="6"/>
      <c r="E145" s="506"/>
      <c r="F145" s="146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outlineLevel="1">
      <c r="A146" s="505"/>
      <c r="B146" s="6"/>
      <c r="C146" s="6"/>
      <c r="D146" s="6"/>
      <c r="E146" s="506"/>
      <c r="F146" s="146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outlineLevel="1">
      <c r="A147" s="505"/>
      <c r="B147" s="6"/>
      <c r="C147" s="6"/>
      <c r="D147" s="6"/>
      <c r="E147" s="506"/>
      <c r="F147" s="146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outlineLevel="1">
      <c r="A148" s="505"/>
      <c r="B148" s="6"/>
      <c r="C148" s="6"/>
      <c r="D148" s="6"/>
      <c r="E148" s="506"/>
      <c r="F148" s="146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outlineLevel="1">
      <c r="A149" s="505"/>
      <c r="B149" s="6"/>
      <c r="C149" s="6"/>
      <c r="D149" s="6"/>
      <c r="E149" s="506"/>
      <c r="F149" s="146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outlineLevel="1" thickBot="1">
      <c r="A150" s="507"/>
      <c r="B150" s="508"/>
      <c r="C150" s="508"/>
      <c r="D150" s="508"/>
      <c r="E150" s="509"/>
      <c r="F150" s="1470"/>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 r="A151" s="1462" t="s">
        <v>691</v>
      </c>
      <c r="B151" s="1463"/>
      <c r="C151" s="1463"/>
      <c r="D151" s="1463"/>
      <c r="E151" s="1463"/>
      <c r="F151" s="1464" t="s">
        <v>825</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9.25" customHeight="1">
      <c r="A152" s="1474" t="s">
        <v>1189</v>
      </c>
      <c r="B152" s="1475"/>
      <c r="C152" s="1475"/>
      <c r="D152" s="1475"/>
      <c r="E152" s="1476"/>
      <c r="F152" s="1465"/>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477" t="s">
        <v>1190</v>
      </c>
      <c r="B153" s="1478"/>
      <c r="C153" s="1478"/>
      <c r="D153" s="1478"/>
      <c r="E153" s="1479"/>
      <c r="F153" s="146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1477" t="s">
        <v>1191</v>
      </c>
      <c r="B154" s="1478"/>
      <c r="C154" s="1478"/>
      <c r="D154" s="1478"/>
      <c r="E154" s="1479"/>
      <c r="F154" s="146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7" t="s">
        <v>1192</v>
      </c>
      <c r="B155" s="528"/>
      <c r="C155" s="528"/>
      <c r="D155" s="528"/>
      <c r="E155" s="529"/>
      <c r="F155" s="146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27"/>
      <c r="B156" s="528"/>
      <c r="C156" s="528"/>
      <c r="D156" s="528"/>
      <c r="E156" s="529"/>
      <c r="F156" s="146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505"/>
      <c r="B157" s="6"/>
      <c r="C157" s="6"/>
      <c r="D157" s="6"/>
      <c r="E157" s="506"/>
      <c r="F157" s="1466" t="s">
        <v>825</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505"/>
      <c r="B158" s="6"/>
      <c r="C158" s="6"/>
      <c r="D158" s="6"/>
      <c r="E158" s="506"/>
      <c r="F158" s="1465"/>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505"/>
      <c r="B159" s="6"/>
      <c r="C159" s="6"/>
      <c r="D159" s="6"/>
      <c r="E159" s="506"/>
      <c r="F159" s="146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505"/>
      <c r="B160" s="6"/>
      <c r="C160" s="6"/>
      <c r="D160" s="6"/>
      <c r="E160" s="506"/>
      <c r="F160" s="146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505"/>
      <c r="B161" s="6"/>
      <c r="C161" s="6"/>
      <c r="D161" s="6"/>
      <c r="E161" s="506"/>
      <c r="F161" s="146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505"/>
      <c r="B162" s="6"/>
      <c r="C162" s="6"/>
      <c r="D162" s="6"/>
      <c r="E162" s="506"/>
      <c r="F162" s="146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505"/>
      <c r="B163" s="6"/>
      <c r="C163" s="6"/>
      <c r="D163" s="6"/>
      <c r="E163" s="506"/>
      <c r="F163" s="146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505"/>
      <c r="B164" s="6"/>
      <c r="C164" s="6"/>
      <c r="D164" s="6"/>
      <c r="E164" s="506"/>
      <c r="F164" s="146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505"/>
      <c r="B165" s="6"/>
      <c r="C165" s="6"/>
      <c r="D165" s="6"/>
      <c r="E165" s="506"/>
      <c r="F165" s="146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507"/>
      <c r="B166" s="508"/>
      <c r="C166" s="508"/>
      <c r="D166" s="508"/>
      <c r="E166" s="509"/>
      <c r="F166" s="1467"/>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1">
    <mergeCell ref="A8:E12"/>
    <mergeCell ref="A51:E51"/>
    <mergeCell ref="A72:E72"/>
    <mergeCell ref="A93:E93"/>
    <mergeCell ref="A114:E114"/>
    <mergeCell ref="A92:E92"/>
    <mergeCell ref="A71:E71"/>
    <mergeCell ref="A28:D28"/>
    <mergeCell ref="A50:E50"/>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F29:F34"/>
    <mergeCell ref="F35:F49"/>
    <mergeCell ref="F50:F55"/>
    <mergeCell ref="F56:F70"/>
    <mergeCell ref="A29:E29"/>
    <mergeCell ref="A151:E151"/>
    <mergeCell ref="F151:F156"/>
    <mergeCell ref="F157:F166"/>
    <mergeCell ref="A134:D134"/>
    <mergeCell ref="A135:E135"/>
    <mergeCell ref="F135:F140"/>
    <mergeCell ref="F141:F150"/>
    <mergeCell ref="A136:E136"/>
    <mergeCell ref="A152:E152"/>
    <mergeCell ref="A153:E153"/>
    <mergeCell ref="A154:E154"/>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sqref="A1:C1"/>
    </sheetView>
  </sheetViews>
  <sheetFormatPr defaultRowHeight="12.75"/>
  <cols>
    <col min="1" max="3" width="45.7109375" style="195" customWidth="1"/>
    <col min="4" max="4" width="15.7109375" style="255" customWidth="1"/>
    <col min="5" max="16384" width="9.140625" style="255"/>
  </cols>
  <sheetData>
    <row r="1" spans="1:6">
      <c r="A1" s="854" t="s">
        <v>747</v>
      </c>
      <c r="B1" s="854"/>
      <c r="C1" s="854"/>
      <c r="D1" s="333"/>
      <c r="E1" s="285"/>
      <c r="F1" s="285"/>
    </row>
    <row r="2" spans="1:6">
      <c r="A2" s="854" t="s">
        <v>699</v>
      </c>
      <c r="B2" s="854"/>
      <c r="C2" s="854"/>
      <c r="D2" s="333"/>
      <c r="E2" s="285"/>
      <c r="F2" s="285"/>
    </row>
    <row r="3" spans="1:6" ht="13.5" thickBot="1">
      <c r="A3" s="1260" t="s">
        <v>1054</v>
      </c>
      <c r="B3" s="1260"/>
      <c r="C3" s="1260"/>
      <c r="D3" s="284"/>
    </row>
    <row r="4" spans="1:6" ht="15" customHeight="1">
      <c r="A4" s="1486" t="s">
        <v>32</v>
      </c>
      <c r="B4" s="1487"/>
      <c r="C4" s="1487"/>
      <c r="D4" s="862" t="s">
        <v>1065</v>
      </c>
    </row>
    <row r="5" spans="1:6" ht="15.75" customHeight="1">
      <c r="A5" s="1514"/>
      <c r="B5" s="1515"/>
      <c r="C5" s="1515"/>
      <c r="D5" s="890"/>
    </row>
    <row r="6" spans="1:6" ht="15.75" customHeight="1" thickBot="1">
      <c r="A6" s="361" t="str">
        <f>Obsah!A3</f>
        <v>Informace platné k datu</v>
      </c>
      <c r="B6" s="362" t="str">
        <f>Obsah!C3</f>
        <v>31/12/2014</v>
      </c>
      <c r="C6" s="363"/>
      <c r="D6" s="364"/>
    </row>
    <row r="7" spans="1:6" ht="15" customHeight="1">
      <c r="A7" s="1512" t="s">
        <v>832</v>
      </c>
      <c r="B7" s="1513"/>
      <c r="C7" s="1513"/>
      <c r="D7" s="883" t="s">
        <v>833</v>
      </c>
    </row>
    <row r="8" spans="1:6" ht="30" customHeight="1">
      <c r="A8" s="219"/>
      <c r="B8" s="257" t="s">
        <v>827</v>
      </c>
      <c r="C8" s="257" t="s">
        <v>828</v>
      </c>
      <c r="D8" s="884"/>
    </row>
    <row r="9" spans="1:6" ht="15" customHeight="1">
      <c r="A9" s="198" t="s">
        <v>829</v>
      </c>
      <c r="B9" s="182"/>
      <c r="C9" s="182"/>
      <c r="D9" s="884"/>
    </row>
    <row r="10" spans="1:6" ht="15" customHeight="1">
      <c r="A10" s="272" t="s">
        <v>39</v>
      </c>
      <c r="B10" s="182"/>
      <c r="C10" s="182"/>
      <c r="D10" s="884"/>
    </row>
    <row r="11" spans="1:6" ht="15" customHeight="1">
      <c r="A11" s="272" t="s">
        <v>40</v>
      </c>
      <c r="B11" s="182"/>
      <c r="C11" s="182"/>
      <c r="D11" s="884"/>
    </row>
    <row r="12" spans="1:6" ht="15" customHeight="1">
      <c r="A12" s="273" t="s">
        <v>675</v>
      </c>
      <c r="B12" s="182"/>
      <c r="C12" s="182"/>
      <c r="D12" s="884"/>
    </row>
    <row r="13" spans="1:6" ht="25.5">
      <c r="A13" s="273" t="s">
        <v>676</v>
      </c>
      <c r="B13" s="182"/>
      <c r="C13" s="182"/>
      <c r="D13" s="884"/>
    </row>
    <row r="14" spans="1:6" ht="30" customHeight="1">
      <c r="A14" s="272" t="s">
        <v>690</v>
      </c>
      <c r="B14" s="182"/>
      <c r="C14" s="182"/>
      <c r="D14" s="884"/>
    </row>
    <row r="15" spans="1:6" ht="26.25" customHeight="1">
      <c r="A15" s="272" t="s">
        <v>689</v>
      </c>
      <c r="B15" s="182"/>
      <c r="C15" s="182"/>
      <c r="D15" s="884"/>
    </row>
    <row r="16" spans="1:6" ht="30" customHeight="1">
      <c r="A16" s="273" t="s">
        <v>677</v>
      </c>
      <c r="B16" s="182"/>
      <c r="C16" s="182"/>
      <c r="D16" s="884"/>
    </row>
    <row r="17" spans="1:4" ht="30" customHeight="1">
      <c r="A17" s="273" t="s">
        <v>678</v>
      </c>
      <c r="B17" s="182"/>
      <c r="C17" s="182"/>
      <c r="D17" s="884"/>
    </row>
    <row r="18" spans="1:4" ht="26.25" customHeight="1">
      <c r="A18" s="274" t="s">
        <v>687</v>
      </c>
      <c r="B18" s="182"/>
      <c r="C18" s="182"/>
      <c r="D18" s="884"/>
    </row>
    <row r="19" spans="1:4" ht="30" customHeight="1">
      <c r="A19" s="275" t="s">
        <v>681</v>
      </c>
      <c r="B19" s="182"/>
      <c r="C19" s="182"/>
      <c r="D19" s="884"/>
    </row>
    <row r="20" spans="1:4" ht="15" customHeight="1">
      <c r="A20" s="275" t="s">
        <v>682</v>
      </c>
      <c r="B20" s="182"/>
      <c r="C20" s="182"/>
      <c r="D20" s="884"/>
    </row>
    <row r="21" spans="1:4" ht="15" customHeight="1">
      <c r="A21" s="275" t="s">
        <v>683</v>
      </c>
      <c r="B21" s="182"/>
      <c r="C21" s="182"/>
      <c r="D21" s="884"/>
    </row>
    <row r="22" spans="1:4" ht="26.25" customHeight="1">
      <c r="A22" s="274" t="s">
        <v>685</v>
      </c>
      <c r="B22" s="182"/>
      <c r="C22" s="182"/>
      <c r="D22" s="884"/>
    </row>
    <row r="23" spans="1:4" ht="25.5">
      <c r="A23" s="275" t="s">
        <v>686</v>
      </c>
      <c r="B23" s="182"/>
      <c r="C23" s="182"/>
      <c r="D23" s="884"/>
    </row>
    <row r="24" spans="1:4" ht="30" customHeight="1">
      <c r="A24" s="275" t="s">
        <v>679</v>
      </c>
      <c r="B24" s="182"/>
      <c r="C24" s="182"/>
      <c r="D24" s="884"/>
    </row>
    <row r="25" spans="1:4" ht="30" customHeight="1">
      <c r="A25" s="275" t="s">
        <v>684</v>
      </c>
      <c r="B25" s="182"/>
      <c r="C25" s="182"/>
      <c r="D25" s="884"/>
    </row>
    <row r="26" spans="1:4" ht="15" customHeight="1">
      <c r="A26" s="275" t="s">
        <v>34</v>
      </c>
      <c r="B26" s="182"/>
      <c r="C26" s="182"/>
      <c r="D26" s="884"/>
    </row>
    <row r="27" spans="1:4" ht="30" customHeight="1">
      <c r="A27" s="275" t="s">
        <v>688</v>
      </c>
      <c r="B27" s="182"/>
      <c r="C27" s="182"/>
      <c r="D27" s="884"/>
    </row>
    <row r="28" spans="1:4" ht="15.75" customHeight="1" thickBot="1">
      <c r="A28" s="276" t="s">
        <v>680</v>
      </c>
      <c r="B28" s="183"/>
      <c r="C28" s="183"/>
      <c r="D28" s="885"/>
    </row>
    <row r="29" spans="1:4" s="283" customFormat="1" ht="30" customHeight="1">
      <c r="A29" s="1510" t="s">
        <v>834</v>
      </c>
      <c r="B29" s="1511"/>
      <c r="C29" s="1511"/>
      <c r="D29" s="430" t="s">
        <v>837</v>
      </c>
    </row>
    <row r="30" spans="1:4">
      <c r="A30" s="255" t="s">
        <v>831</v>
      </c>
      <c r="B30" s="255" t="s">
        <v>831</v>
      </c>
      <c r="C30" s="255" t="s">
        <v>831</v>
      </c>
    </row>
    <row r="31" spans="1:4">
      <c r="A31" s="255"/>
      <c r="B31" s="255"/>
      <c r="C31" s="255"/>
    </row>
    <row r="32" spans="1:4">
      <c r="A32" s="255"/>
      <c r="B32" s="255"/>
      <c r="C32" s="255"/>
    </row>
    <row r="33" spans="1:3" ht="15" customHeight="1">
      <c r="A33" s="255"/>
      <c r="B33" s="255"/>
      <c r="C33" s="255"/>
    </row>
    <row r="34" spans="1:3" ht="15" customHeight="1">
      <c r="A34" s="255"/>
      <c r="B34" s="255"/>
      <c r="C34" s="255"/>
    </row>
    <row r="35" spans="1:3" ht="15" customHeight="1">
      <c r="A35" s="255"/>
      <c r="B35" s="255"/>
      <c r="C35" s="255"/>
    </row>
    <row r="36" spans="1:3">
      <c r="A36" s="255"/>
      <c r="B36" s="255"/>
      <c r="C36" s="255"/>
    </row>
    <row r="37" spans="1:3">
      <c r="A37" s="255"/>
      <c r="B37" s="255"/>
      <c r="C37" s="255"/>
    </row>
    <row r="38" spans="1:3">
      <c r="A38" s="255"/>
      <c r="B38" s="255"/>
      <c r="C38" s="255"/>
    </row>
    <row r="39" spans="1:3">
      <c r="A39" s="255"/>
      <c r="B39" s="255"/>
      <c r="C39" s="255"/>
    </row>
    <row r="40" spans="1:3">
      <c r="A40" s="255"/>
      <c r="B40" s="255"/>
      <c r="C40" s="255"/>
    </row>
    <row r="41" spans="1:3" ht="15" customHeight="1">
      <c r="A41" s="255"/>
      <c r="B41" s="255"/>
      <c r="C41" s="255"/>
    </row>
    <row r="42" spans="1:3">
      <c r="A42" s="255"/>
      <c r="B42" s="255"/>
      <c r="C42" s="255"/>
    </row>
    <row r="43" spans="1:3">
      <c r="A43" s="255"/>
      <c r="B43" s="255"/>
      <c r="C43" s="255"/>
    </row>
    <row r="44" spans="1:3">
      <c r="A44" s="255"/>
      <c r="B44" s="255"/>
      <c r="C44" s="255"/>
    </row>
    <row r="45" spans="1:3">
      <c r="A45" s="255"/>
      <c r="B45" s="255"/>
      <c r="C45" s="255"/>
    </row>
    <row r="46" spans="1:3">
      <c r="A46" s="255"/>
      <c r="B46" s="255"/>
      <c r="C46" s="255"/>
    </row>
    <row r="47" spans="1:3">
      <c r="A47" s="255"/>
      <c r="B47" s="255"/>
      <c r="C47" s="255"/>
    </row>
    <row r="48" spans="1:3">
      <c r="A48" s="255"/>
      <c r="B48" s="255"/>
      <c r="C48" s="255"/>
    </row>
    <row r="49" spans="1:3">
      <c r="A49" s="255"/>
      <c r="B49" s="255"/>
      <c r="C49" s="255"/>
    </row>
    <row r="50" spans="1:3">
      <c r="A50" s="255"/>
      <c r="B50" s="255"/>
      <c r="C50" s="255"/>
    </row>
    <row r="51" spans="1:3">
      <c r="A51" s="255"/>
      <c r="B51" s="255"/>
      <c r="C51" s="255"/>
    </row>
    <row r="52" spans="1:3">
      <c r="A52" s="255"/>
      <c r="B52" s="255"/>
      <c r="C52" s="255"/>
    </row>
    <row r="53" spans="1:3">
      <c r="A53" s="255"/>
      <c r="B53" s="255"/>
      <c r="C53" s="255"/>
    </row>
    <row r="54" spans="1:3">
      <c r="A54" s="255"/>
      <c r="B54" s="255"/>
      <c r="C54" s="255"/>
    </row>
    <row r="55" spans="1:3">
      <c r="A55" s="255"/>
      <c r="B55" s="255"/>
      <c r="C55" s="255"/>
    </row>
    <row r="56" spans="1:3">
      <c r="A56" s="255"/>
      <c r="B56" s="255"/>
      <c r="C56" s="255"/>
    </row>
    <row r="57" spans="1:3">
      <c r="A57" s="255"/>
      <c r="B57" s="255"/>
      <c r="C57" s="255"/>
    </row>
    <row r="58" spans="1:3">
      <c r="A58" s="255"/>
      <c r="B58" s="255"/>
      <c r="C58" s="255"/>
    </row>
    <row r="59" spans="1:3">
      <c r="A59" s="255"/>
      <c r="B59" s="255"/>
      <c r="C59" s="255"/>
    </row>
    <row r="60" spans="1:3">
      <c r="A60" s="255"/>
      <c r="B60" s="255"/>
      <c r="C60" s="255"/>
    </row>
    <row r="61" spans="1:3">
      <c r="A61" s="255"/>
      <c r="B61" s="280"/>
      <c r="C61" s="255"/>
    </row>
    <row r="62" spans="1:3">
      <c r="A62" s="255"/>
      <c r="B62" s="255"/>
      <c r="C62" s="255"/>
    </row>
    <row r="63" spans="1:3">
      <c r="A63" s="255"/>
      <c r="B63" s="255"/>
      <c r="C63" s="255"/>
    </row>
    <row r="64" spans="1:3">
      <c r="A64" s="255"/>
      <c r="B64" s="255"/>
      <c r="C64" s="255"/>
    </row>
    <row r="65" spans="1:3">
      <c r="A65" s="255"/>
      <c r="B65" s="255"/>
      <c r="C65" s="255"/>
    </row>
    <row r="66" spans="1:3">
      <c r="A66" s="255"/>
      <c r="B66" s="255"/>
      <c r="C66" s="255"/>
    </row>
    <row r="67" spans="1:3" ht="15" customHeight="1">
      <c r="A67" s="255"/>
      <c r="B67" s="255"/>
      <c r="C67" s="255"/>
    </row>
    <row r="68" spans="1:3">
      <c r="A68" s="255"/>
      <c r="B68" s="255"/>
      <c r="C68" s="255"/>
    </row>
    <row r="69" spans="1:3">
      <c r="A69" s="255"/>
      <c r="B69" s="255"/>
      <c r="C69" s="255"/>
    </row>
    <row r="70" spans="1:3">
      <c r="A70" s="255"/>
      <c r="B70" s="255"/>
      <c r="C70" s="255"/>
    </row>
    <row r="71" spans="1:3">
      <c r="A71" s="255"/>
      <c r="B71" s="255"/>
      <c r="C71" s="255"/>
    </row>
    <row r="72" spans="1:3">
      <c r="A72" s="255"/>
      <c r="B72" s="255"/>
      <c r="C72" s="255"/>
    </row>
    <row r="73" spans="1:3">
      <c r="A73" s="255"/>
      <c r="B73" s="255"/>
      <c r="C73" s="255"/>
    </row>
    <row r="74" spans="1:3">
      <c r="A74" s="255"/>
      <c r="B74" s="255"/>
      <c r="C74" s="255"/>
    </row>
    <row r="75" spans="1:3">
      <c r="A75" s="255"/>
      <c r="B75" s="255"/>
      <c r="C75" s="255"/>
    </row>
    <row r="76" spans="1:3">
      <c r="A76" s="255"/>
      <c r="B76" s="255"/>
      <c r="C76" s="255"/>
    </row>
    <row r="77" spans="1:3">
      <c r="A77" s="255"/>
      <c r="B77" s="255"/>
      <c r="C77" s="255"/>
    </row>
    <row r="78" spans="1:3">
      <c r="A78" s="255"/>
      <c r="B78" s="255"/>
      <c r="C78" s="255"/>
    </row>
    <row r="79" spans="1:3">
      <c r="A79" s="255"/>
      <c r="B79" s="255"/>
      <c r="C79" s="255"/>
    </row>
    <row r="80" spans="1:3">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2" spans="1:3">
      <c r="A92" s="255"/>
      <c r="B92" s="255"/>
      <c r="C92" s="255"/>
    </row>
    <row r="93" spans="1:3">
      <c r="A93" s="197"/>
      <c r="B93" s="197"/>
      <c r="C93" s="197"/>
    </row>
    <row r="94" spans="1:3">
      <c r="A94" s="197"/>
      <c r="B94" s="197"/>
      <c r="C94" s="197"/>
    </row>
    <row r="95" spans="1:3">
      <c r="A95" s="197"/>
      <c r="B95" s="197"/>
      <c r="C95" s="197"/>
    </row>
    <row r="96" spans="1:3">
      <c r="A96" s="197"/>
      <c r="B96" s="197"/>
      <c r="C96" s="197"/>
    </row>
    <row r="97" spans="1:3">
      <c r="A97" s="197"/>
      <c r="B97" s="197"/>
      <c r="C97" s="197"/>
    </row>
    <row r="98" spans="1:3">
      <c r="A98" s="197"/>
      <c r="B98" s="197"/>
      <c r="C98" s="197"/>
    </row>
    <row r="99" spans="1:3">
      <c r="A99" s="197"/>
      <c r="B99" s="197"/>
      <c r="C99" s="197"/>
    </row>
    <row r="100" spans="1:3">
      <c r="A100" s="197"/>
      <c r="B100" s="197"/>
      <c r="C100" s="197"/>
    </row>
    <row r="101" spans="1:3">
      <c r="A101" s="197"/>
      <c r="B101" s="197"/>
      <c r="C101" s="197"/>
    </row>
    <row r="102" spans="1:3">
      <c r="A102" s="197"/>
      <c r="B102" s="197"/>
      <c r="C102" s="197"/>
    </row>
    <row r="103" spans="1:3">
      <c r="A103" s="197"/>
      <c r="B103" s="197"/>
      <c r="C103" s="197"/>
    </row>
    <row r="104" spans="1:3">
      <c r="A104" s="197"/>
      <c r="B104" s="197"/>
      <c r="C104" s="197"/>
    </row>
    <row r="105" spans="1:3">
      <c r="A105" s="197"/>
      <c r="B105" s="197"/>
      <c r="C105" s="197"/>
    </row>
    <row r="106" spans="1:3">
      <c r="A106" s="197"/>
      <c r="B106" s="197"/>
      <c r="C106" s="197"/>
    </row>
    <row r="107" spans="1:3">
      <c r="A107" s="197"/>
      <c r="B107" s="197"/>
      <c r="C107" s="197"/>
    </row>
    <row r="108" spans="1:3">
      <c r="A108" s="197"/>
      <c r="B108" s="197"/>
      <c r="C108" s="197"/>
    </row>
    <row r="109" spans="1:3">
      <c r="A109" s="197"/>
      <c r="B109" s="197"/>
      <c r="C109" s="197"/>
    </row>
    <row r="110" spans="1:3">
      <c r="A110" s="197"/>
      <c r="B110" s="197"/>
      <c r="C110" s="197"/>
    </row>
    <row r="111" spans="1:3">
      <c r="A111" s="197"/>
      <c r="B111" s="197"/>
      <c r="C111" s="197"/>
    </row>
    <row r="112" spans="1:3">
      <c r="A112" s="197"/>
      <c r="B112" s="197"/>
      <c r="C112" s="197"/>
    </row>
    <row r="113" spans="1:3">
      <c r="A113" s="197"/>
      <c r="B113" s="197"/>
      <c r="C113" s="197"/>
    </row>
    <row r="114" spans="1:3">
      <c r="A114" s="197"/>
      <c r="B114" s="197"/>
      <c r="C114" s="197"/>
    </row>
    <row r="115" spans="1:3">
      <c r="A115" s="197"/>
      <c r="B115" s="197"/>
      <c r="C115" s="197"/>
    </row>
    <row r="116" spans="1:3">
      <c r="A116" s="197"/>
      <c r="B116" s="197"/>
      <c r="C116" s="197"/>
    </row>
    <row r="117" spans="1:3">
      <c r="A117" s="197"/>
      <c r="B117" s="197"/>
      <c r="C117" s="197"/>
    </row>
    <row r="118" spans="1:3">
      <c r="A118" s="197"/>
      <c r="B118" s="197"/>
      <c r="C118" s="197"/>
    </row>
    <row r="119" spans="1:3">
      <c r="A119" s="197"/>
      <c r="B119" s="197"/>
      <c r="C119" s="197"/>
    </row>
    <row r="120" spans="1:3">
      <c r="A120" s="197"/>
      <c r="B120" s="197"/>
      <c r="C120" s="197"/>
    </row>
    <row r="121" spans="1:3">
      <c r="A121" s="197"/>
      <c r="B121" s="197"/>
      <c r="C121" s="197"/>
    </row>
    <row r="122" spans="1:3">
      <c r="A122" s="197"/>
      <c r="B122" s="197"/>
      <c r="C122" s="197"/>
    </row>
    <row r="123" spans="1:3">
      <c r="A123" s="197"/>
      <c r="B123" s="197"/>
      <c r="C123" s="197"/>
    </row>
    <row r="124" spans="1:3">
      <c r="A124" s="197"/>
      <c r="B124" s="197"/>
      <c r="C124" s="197"/>
    </row>
    <row r="125" spans="1:3">
      <c r="A125" s="197"/>
      <c r="B125" s="197"/>
      <c r="C125" s="197"/>
    </row>
    <row r="126" spans="1:3">
      <c r="A126" s="197"/>
      <c r="B126" s="197"/>
      <c r="C126" s="197"/>
    </row>
    <row r="127" spans="1:3">
      <c r="A127" s="197"/>
      <c r="B127" s="197"/>
      <c r="C127" s="197"/>
    </row>
    <row r="128" spans="1:3">
      <c r="A128" s="197"/>
      <c r="B128" s="197"/>
      <c r="C128" s="197"/>
    </row>
    <row r="129" spans="1:3">
      <c r="A129" s="197"/>
      <c r="B129" s="197"/>
      <c r="C129" s="197"/>
    </row>
    <row r="130" spans="1:3">
      <c r="A130" s="197"/>
      <c r="B130" s="197"/>
      <c r="C130" s="197"/>
    </row>
    <row r="131" spans="1:3">
      <c r="A131" s="197"/>
      <c r="B131" s="197"/>
      <c r="C131" s="197"/>
    </row>
    <row r="132" spans="1:3">
      <c r="A132" s="197"/>
      <c r="B132" s="197"/>
      <c r="C132" s="197"/>
    </row>
    <row r="133" spans="1:3">
      <c r="A133" s="197"/>
      <c r="B133" s="197"/>
      <c r="C133" s="197"/>
    </row>
    <row r="134" spans="1:3">
      <c r="A134" s="197"/>
      <c r="B134" s="197"/>
      <c r="C134" s="197"/>
    </row>
    <row r="135" spans="1:3">
      <c r="A135" s="197"/>
      <c r="B135" s="197"/>
      <c r="C135" s="197"/>
    </row>
    <row r="136" spans="1:3">
      <c r="A136" s="197"/>
      <c r="B136" s="197"/>
      <c r="C136" s="197"/>
    </row>
    <row r="137" spans="1:3">
      <c r="A137" s="197"/>
      <c r="B137" s="197"/>
      <c r="C137" s="197"/>
    </row>
    <row r="138" spans="1:3">
      <c r="A138" s="197"/>
      <c r="B138" s="197"/>
      <c r="C138" s="197"/>
    </row>
    <row r="139" spans="1:3">
      <c r="A139" s="197"/>
      <c r="B139" s="197"/>
      <c r="C139" s="197"/>
    </row>
    <row r="140" spans="1:3">
      <c r="A140" s="197"/>
      <c r="B140" s="197"/>
      <c r="C140" s="197"/>
    </row>
    <row r="141" spans="1:3">
      <c r="A141" s="197"/>
      <c r="B141" s="197"/>
      <c r="C141" s="197"/>
    </row>
    <row r="142" spans="1:3">
      <c r="A142" s="197"/>
      <c r="B142" s="197"/>
      <c r="C142" s="197"/>
    </row>
    <row r="143" spans="1:3">
      <c r="A143" s="197"/>
      <c r="B143" s="197"/>
      <c r="C143" s="197"/>
    </row>
    <row r="144" spans="1:3">
      <c r="A144" s="197"/>
      <c r="B144" s="197"/>
      <c r="C144" s="197"/>
    </row>
    <row r="145" spans="1:3">
      <c r="A145" s="197"/>
      <c r="B145" s="197"/>
      <c r="C145" s="197"/>
    </row>
    <row r="146" spans="1:3">
      <c r="A146" s="197"/>
      <c r="B146" s="197"/>
      <c r="C146" s="197"/>
    </row>
    <row r="147" spans="1:3">
      <c r="A147" s="197"/>
      <c r="B147" s="197"/>
      <c r="C147" s="197"/>
    </row>
    <row r="148" spans="1:3">
      <c r="A148" s="197"/>
      <c r="B148" s="197"/>
      <c r="C148" s="197"/>
    </row>
    <row r="149" spans="1:3">
      <c r="A149" s="197"/>
      <c r="B149" s="197"/>
      <c r="C149" s="197"/>
    </row>
    <row r="150" spans="1:3">
      <c r="A150" s="197"/>
      <c r="B150" s="197"/>
      <c r="C150" s="197"/>
    </row>
    <row r="151" spans="1:3">
      <c r="A151" s="197"/>
      <c r="B151" s="197"/>
      <c r="C151" s="197"/>
    </row>
    <row r="152" spans="1:3">
      <c r="A152" s="197"/>
      <c r="B152" s="197"/>
      <c r="C152" s="197"/>
    </row>
    <row r="153" spans="1:3">
      <c r="A153" s="197"/>
      <c r="B153" s="197"/>
      <c r="C153" s="197"/>
    </row>
    <row r="154" spans="1:3">
      <c r="A154" s="197"/>
      <c r="B154" s="197"/>
      <c r="C154" s="197"/>
    </row>
    <row r="155" spans="1:3">
      <c r="A155" s="197"/>
      <c r="B155" s="197"/>
      <c r="C155" s="197"/>
    </row>
    <row r="156" spans="1:3">
      <c r="A156" s="197"/>
      <c r="B156" s="197"/>
      <c r="C156" s="197"/>
    </row>
    <row r="157" spans="1:3">
      <c r="A157" s="197"/>
      <c r="B157" s="197"/>
      <c r="C157" s="197"/>
    </row>
    <row r="158" spans="1:3">
      <c r="A158" s="197"/>
      <c r="B158" s="197"/>
      <c r="C158" s="197"/>
    </row>
    <row r="159" spans="1:3">
      <c r="A159" s="197"/>
      <c r="B159" s="197"/>
      <c r="C159" s="197"/>
    </row>
    <row r="160" spans="1:3">
      <c r="A160" s="197"/>
      <c r="B160" s="197"/>
      <c r="C160" s="197"/>
    </row>
    <row r="161" spans="1:3">
      <c r="A161" s="197"/>
      <c r="B161" s="197"/>
      <c r="C161" s="197"/>
    </row>
    <row r="162" spans="1:3">
      <c r="A162" s="197"/>
      <c r="B162" s="197"/>
      <c r="C162" s="197"/>
    </row>
    <row r="163" spans="1:3">
      <c r="A163" s="197"/>
      <c r="B163" s="197"/>
      <c r="C163" s="197"/>
    </row>
    <row r="164" spans="1:3">
      <c r="A164" s="197"/>
      <c r="B164" s="197"/>
      <c r="C164" s="197"/>
    </row>
    <row r="165" spans="1:3">
      <c r="A165" s="197"/>
      <c r="B165" s="197"/>
      <c r="C165" s="197"/>
    </row>
    <row r="166" spans="1:3">
      <c r="A166" s="197"/>
      <c r="B166" s="197"/>
      <c r="C166" s="197"/>
    </row>
    <row r="167" spans="1:3">
      <c r="A167" s="197"/>
      <c r="B167" s="197"/>
      <c r="C167" s="197"/>
    </row>
    <row r="168" spans="1:3">
      <c r="A168" s="197"/>
      <c r="B168" s="197"/>
      <c r="C168" s="197"/>
    </row>
    <row r="169" spans="1:3">
      <c r="A169" s="197"/>
      <c r="B169" s="197"/>
      <c r="C169" s="197"/>
    </row>
    <row r="170" spans="1:3">
      <c r="A170" s="197"/>
      <c r="B170" s="197"/>
      <c r="C170" s="197"/>
    </row>
    <row r="171" spans="1:3">
      <c r="A171" s="197"/>
      <c r="B171" s="197"/>
      <c r="C171" s="197"/>
    </row>
    <row r="172" spans="1:3">
      <c r="A172" s="197"/>
      <c r="B172" s="197"/>
      <c r="C172" s="197"/>
    </row>
    <row r="173" spans="1:3">
      <c r="A173" s="197"/>
      <c r="B173" s="197"/>
      <c r="C173" s="197"/>
    </row>
    <row r="174" spans="1:3">
      <c r="A174" s="197"/>
      <c r="B174" s="197"/>
      <c r="C174" s="197"/>
    </row>
    <row r="175" spans="1:3">
      <c r="A175" s="197"/>
      <c r="B175" s="197"/>
      <c r="C175" s="197"/>
    </row>
    <row r="176" spans="1:3">
      <c r="A176" s="197"/>
      <c r="B176" s="197"/>
      <c r="C176" s="197"/>
    </row>
    <row r="177" spans="1:3">
      <c r="A177" s="197"/>
      <c r="B177" s="197"/>
      <c r="C177" s="197"/>
    </row>
    <row r="178" spans="1:3">
      <c r="A178" s="197"/>
      <c r="B178" s="197"/>
      <c r="C178" s="197"/>
    </row>
    <row r="179" spans="1:3">
      <c r="A179" s="197"/>
      <c r="B179" s="197"/>
      <c r="C179" s="197"/>
    </row>
    <row r="180" spans="1:3">
      <c r="A180" s="197"/>
      <c r="B180" s="197"/>
      <c r="C180" s="197"/>
    </row>
    <row r="181" spans="1:3">
      <c r="A181" s="197"/>
      <c r="B181" s="197"/>
      <c r="C181" s="197"/>
    </row>
    <row r="182" spans="1:3">
      <c r="A182" s="197"/>
      <c r="B182" s="197"/>
      <c r="C182" s="197"/>
    </row>
    <row r="183" spans="1:3">
      <c r="A183" s="197"/>
      <c r="B183" s="197"/>
      <c r="C183" s="197"/>
    </row>
    <row r="184" spans="1:3">
      <c r="A184" s="197"/>
      <c r="B184" s="197"/>
      <c r="C184" s="197"/>
    </row>
    <row r="185" spans="1:3">
      <c r="A185" s="197"/>
      <c r="B185" s="197"/>
      <c r="C185" s="197"/>
    </row>
    <row r="186" spans="1:3">
      <c r="A186" s="197"/>
      <c r="B186" s="197"/>
      <c r="C186" s="197"/>
    </row>
    <row r="187" spans="1:3">
      <c r="A187" s="197"/>
      <c r="B187" s="197"/>
      <c r="C187" s="197"/>
    </row>
    <row r="188" spans="1:3">
      <c r="A188" s="197"/>
      <c r="B188" s="197"/>
      <c r="C188" s="197"/>
    </row>
    <row r="189" spans="1:3">
      <c r="A189" s="197"/>
      <c r="B189" s="197"/>
      <c r="C189" s="197"/>
    </row>
    <row r="190" spans="1:3">
      <c r="A190" s="197"/>
      <c r="B190" s="197"/>
      <c r="C190" s="197"/>
    </row>
    <row r="191" spans="1:3">
      <c r="A191" s="197"/>
      <c r="B191" s="197"/>
      <c r="C191" s="197"/>
    </row>
    <row r="192" spans="1:3">
      <c r="A192" s="197"/>
      <c r="B192" s="197"/>
      <c r="C192" s="197"/>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1" width="45.7109375" customWidth="1"/>
    <col min="2" max="8" width="16.7109375" customWidth="1"/>
  </cols>
  <sheetData>
    <row r="1" spans="1:8">
      <c r="A1" s="854" t="s">
        <v>836</v>
      </c>
      <c r="B1" s="854"/>
      <c r="C1" s="854"/>
      <c r="D1" s="334"/>
      <c r="E1" s="334"/>
      <c r="F1" s="334"/>
      <c r="G1" s="334"/>
      <c r="H1" s="334"/>
    </row>
    <row r="2" spans="1:8">
      <c r="A2" s="854" t="s">
        <v>835</v>
      </c>
      <c r="B2" s="854"/>
      <c r="C2" s="854"/>
      <c r="D2" s="334"/>
      <c r="E2" s="334"/>
      <c r="F2" s="334"/>
      <c r="G2" s="334"/>
      <c r="H2" s="334"/>
    </row>
    <row r="3" spans="1:8" ht="15.75" thickBot="1">
      <c r="A3" s="1260" t="s">
        <v>1067</v>
      </c>
      <c r="B3" s="1260"/>
      <c r="C3" s="1260"/>
      <c r="D3" s="1260"/>
      <c r="E3" s="1260"/>
      <c r="F3" s="1260"/>
      <c r="G3" s="1260"/>
      <c r="H3" s="1260"/>
    </row>
    <row r="4" spans="1:8">
      <c r="A4" s="1486" t="s">
        <v>32</v>
      </c>
      <c r="B4" s="1487"/>
      <c r="C4" s="1487"/>
      <c r="D4" s="1487"/>
      <c r="E4" s="1487"/>
      <c r="F4" s="1487"/>
      <c r="G4" s="1487"/>
      <c r="H4" s="1522"/>
    </row>
    <row r="5" spans="1:8">
      <c r="A5" s="1523"/>
      <c r="B5" s="1524"/>
      <c r="C5" s="1524"/>
      <c r="D5" s="1524"/>
      <c r="E5" s="1524"/>
      <c r="F5" s="1524"/>
      <c r="G5" s="1524"/>
      <c r="H5" s="1525"/>
    </row>
    <row r="6" spans="1:8">
      <c r="A6" s="365" t="str">
        <f>Obsah!A3</f>
        <v>Informace platné k datu</v>
      </c>
      <c r="B6" s="366" t="str">
        <f>Obsah!C3</f>
        <v>31/12/2014</v>
      </c>
      <c r="C6" s="367"/>
      <c r="D6" s="367"/>
      <c r="E6" s="367"/>
      <c r="F6" s="367"/>
      <c r="G6" s="367"/>
      <c r="H6" s="368"/>
    </row>
    <row r="7" spans="1:8" s="228" customFormat="1">
      <c r="A7" s="1519" t="s">
        <v>1073</v>
      </c>
      <c r="B7" s="1520"/>
      <c r="C7" s="1520"/>
      <c r="D7" s="1520"/>
      <c r="E7" s="1520"/>
      <c r="F7" s="1520"/>
      <c r="G7" s="1520"/>
      <c r="H7" s="1521"/>
    </row>
    <row r="8" spans="1:8" ht="15" customHeight="1">
      <c r="A8" s="1516" t="s">
        <v>826</v>
      </c>
      <c r="B8" s="1517"/>
      <c r="C8" s="1517"/>
      <c r="D8" s="1517"/>
      <c r="E8" s="1517"/>
      <c r="F8" s="1517"/>
      <c r="G8" s="1517"/>
      <c r="H8" s="1518"/>
    </row>
    <row r="9" spans="1:8" ht="30" customHeight="1">
      <c r="A9" s="275"/>
      <c r="B9" s="281" t="s">
        <v>35</v>
      </c>
      <c r="C9" s="281" t="s">
        <v>36</v>
      </c>
      <c r="D9" s="281" t="s">
        <v>830</v>
      </c>
      <c r="E9" s="281" t="s">
        <v>37</v>
      </c>
      <c r="F9" s="281" t="s">
        <v>831</v>
      </c>
      <c r="G9" s="281" t="s">
        <v>831</v>
      </c>
      <c r="H9" s="282" t="s">
        <v>38</v>
      </c>
    </row>
    <row r="10" spans="1:8">
      <c r="A10" s="198" t="s">
        <v>829</v>
      </c>
      <c r="B10" s="182"/>
      <c r="C10" s="182"/>
      <c r="D10" s="182"/>
      <c r="E10" s="182"/>
      <c r="F10" s="182"/>
      <c r="G10" s="182"/>
      <c r="H10" s="270"/>
    </row>
    <row r="11" spans="1:8">
      <c r="A11" s="272" t="s">
        <v>39</v>
      </c>
      <c r="B11" s="182"/>
      <c r="C11" s="182"/>
      <c r="D11" s="182"/>
      <c r="E11" s="182"/>
      <c r="F11" s="182"/>
      <c r="G11" s="182"/>
      <c r="H11" s="270"/>
    </row>
    <row r="12" spans="1:8">
      <c r="A12" s="272" t="s">
        <v>40</v>
      </c>
      <c r="B12" s="182"/>
      <c r="C12" s="182"/>
      <c r="D12" s="182"/>
      <c r="E12" s="182"/>
      <c r="F12" s="182"/>
      <c r="G12" s="182"/>
      <c r="H12" s="270"/>
    </row>
    <row r="13" spans="1:8">
      <c r="A13" s="273" t="s">
        <v>675</v>
      </c>
      <c r="B13" s="182"/>
      <c r="C13" s="182"/>
      <c r="D13" s="182"/>
      <c r="E13" s="182"/>
      <c r="F13" s="182"/>
      <c r="G13" s="182"/>
      <c r="H13" s="270"/>
    </row>
    <row r="14" spans="1:8" ht="25.5">
      <c r="A14" s="273" t="s">
        <v>676</v>
      </c>
      <c r="B14" s="182"/>
      <c r="C14" s="182"/>
      <c r="D14" s="182"/>
      <c r="E14" s="182"/>
      <c r="F14" s="182"/>
      <c r="G14" s="182"/>
      <c r="H14" s="270"/>
    </row>
    <row r="15" spans="1:8" ht="26.25">
      <c r="A15" s="272" t="s">
        <v>690</v>
      </c>
      <c r="B15" s="182"/>
      <c r="C15" s="182"/>
      <c r="D15" s="182"/>
      <c r="E15" s="182"/>
      <c r="F15" s="182"/>
      <c r="G15" s="182"/>
      <c r="H15" s="270"/>
    </row>
    <row r="16" spans="1:8" ht="26.25">
      <c r="A16" s="272" t="s">
        <v>689</v>
      </c>
      <c r="B16" s="182"/>
      <c r="C16" s="182"/>
      <c r="D16" s="182"/>
      <c r="E16" s="182"/>
      <c r="F16" s="182"/>
      <c r="G16" s="182"/>
      <c r="H16" s="270"/>
    </row>
    <row r="17" spans="1:8" ht="25.5">
      <c r="A17" s="273" t="s">
        <v>677</v>
      </c>
      <c r="B17" s="182"/>
      <c r="C17" s="182"/>
      <c r="D17" s="182"/>
      <c r="E17" s="182"/>
      <c r="F17" s="182"/>
      <c r="G17" s="182"/>
      <c r="H17" s="270"/>
    </row>
    <row r="18" spans="1:8" ht="38.25">
      <c r="A18" s="273" t="s">
        <v>678</v>
      </c>
      <c r="B18" s="182"/>
      <c r="C18" s="182"/>
      <c r="D18" s="182"/>
      <c r="E18" s="182"/>
      <c r="F18" s="182"/>
      <c r="G18" s="182"/>
      <c r="H18" s="270"/>
    </row>
    <row r="19" spans="1:8" ht="26.25">
      <c r="A19" s="274" t="s">
        <v>687</v>
      </c>
      <c r="B19" s="182"/>
      <c r="C19" s="182"/>
      <c r="D19" s="182"/>
      <c r="E19" s="182"/>
      <c r="F19" s="182"/>
      <c r="G19" s="182"/>
      <c r="H19" s="270"/>
    </row>
    <row r="20" spans="1:8" ht="25.5">
      <c r="A20" s="275" t="s">
        <v>681</v>
      </c>
      <c r="B20" s="182"/>
      <c r="C20" s="182"/>
      <c r="D20" s="182"/>
      <c r="E20" s="182"/>
      <c r="F20" s="182"/>
      <c r="G20" s="182"/>
      <c r="H20" s="270"/>
    </row>
    <row r="21" spans="1:8">
      <c r="A21" s="275" t="s">
        <v>682</v>
      </c>
      <c r="B21" s="182"/>
      <c r="C21" s="182"/>
      <c r="D21" s="182"/>
      <c r="E21" s="182"/>
      <c r="F21" s="182"/>
      <c r="G21" s="182"/>
      <c r="H21" s="270"/>
    </row>
    <row r="22" spans="1:8">
      <c r="A22" s="278" t="s">
        <v>683</v>
      </c>
      <c r="B22" s="182"/>
      <c r="C22" s="182"/>
      <c r="D22" s="182"/>
      <c r="E22" s="182"/>
      <c r="F22" s="182"/>
      <c r="G22" s="182"/>
      <c r="H22" s="270"/>
    </row>
    <row r="23" spans="1:8" ht="26.25">
      <c r="A23" s="274" t="s">
        <v>685</v>
      </c>
      <c r="B23" s="182"/>
      <c r="C23" s="182"/>
      <c r="D23" s="182"/>
      <c r="E23" s="182"/>
      <c r="F23" s="182"/>
      <c r="G23" s="182"/>
      <c r="H23" s="270"/>
    </row>
    <row r="24" spans="1:8" ht="25.5">
      <c r="A24" s="275" t="s">
        <v>686</v>
      </c>
      <c r="B24" s="182"/>
      <c r="C24" s="182"/>
      <c r="D24" s="182"/>
      <c r="E24" s="182"/>
      <c r="F24" s="182"/>
      <c r="G24" s="182"/>
      <c r="H24" s="270"/>
    </row>
    <row r="25" spans="1:8" ht="25.5">
      <c r="A25" s="275" t="s">
        <v>679</v>
      </c>
      <c r="B25" s="182"/>
      <c r="C25" s="182"/>
      <c r="D25" s="182"/>
      <c r="E25" s="182"/>
      <c r="F25" s="182"/>
      <c r="G25" s="182"/>
      <c r="H25" s="270"/>
    </row>
    <row r="26" spans="1:8" ht="25.5">
      <c r="A26" s="275" t="s">
        <v>684</v>
      </c>
      <c r="B26" s="182"/>
      <c r="C26" s="182"/>
      <c r="D26" s="182"/>
      <c r="E26" s="182"/>
      <c r="F26" s="182"/>
      <c r="G26" s="182"/>
      <c r="H26" s="270"/>
    </row>
    <row r="27" spans="1:8">
      <c r="A27" s="275" t="s">
        <v>34</v>
      </c>
      <c r="B27" s="182"/>
      <c r="C27" s="182"/>
      <c r="D27" s="182"/>
      <c r="E27" s="182"/>
      <c r="F27" s="182"/>
      <c r="G27" s="182"/>
      <c r="H27" s="270"/>
    </row>
    <row r="28" spans="1:8" ht="25.5">
      <c r="A28" s="275" t="s">
        <v>688</v>
      </c>
      <c r="B28" s="182"/>
      <c r="C28" s="182"/>
      <c r="D28" s="182"/>
      <c r="E28" s="182"/>
      <c r="F28" s="182"/>
      <c r="G28" s="182"/>
      <c r="H28" s="270"/>
    </row>
    <row r="29" spans="1:8" ht="15.75" thickBot="1">
      <c r="A29" s="276" t="s">
        <v>680</v>
      </c>
      <c r="B29" s="183"/>
      <c r="C29" s="183"/>
      <c r="D29" s="183"/>
      <c r="E29" s="183"/>
      <c r="F29" s="183"/>
      <c r="G29" s="183"/>
      <c r="H29" s="277"/>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activeCell="G31" sqref="G31"/>
    </sheetView>
  </sheetViews>
  <sheetFormatPr defaultRowHeight="12.75" outlineLevelRow="1"/>
  <cols>
    <col min="1" max="1" width="74" style="255" customWidth="1"/>
    <col min="2" max="2" width="26.5703125" style="255" customWidth="1"/>
    <col min="3" max="3" width="23.5703125" style="255" bestFit="1" customWidth="1"/>
    <col min="4" max="4" width="17" style="255" customWidth="1"/>
    <col min="5" max="16384" width="9.140625" style="255"/>
  </cols>
  <sheetData>
    <row r="1" spans="1:17">
      <c r="A1" s="1530" t="s">
        <v>748</v>
      </c>
      <c r="B1" s="1530"/>
      <c r="C1" s="1530"/>
      <c r="D1" s="335"/>
      <c r="E1" s="327"/>
      <c r="F1" s="292"/>
      <c r="G1" s="292"/>
      <c r="H1" s="292"/>
      <c r="I1" s="292"/>
      <c r="J1" s="292"/>
      <c r="K1" s="292"/>
      <c r="L1" s="292"/>
      <c r="M1" s="292"/>
      <c r="N1" s="292"/>
      <c r="O1" s="292"/>
      <c r="P1" s="292"/>
      <c r="Q1" s="292"/>
    </row>
    <row r="2" spans="1:17">
      <c r="A2" s="1530" t="s">
        <v>33</v>
      </c>
      <c r="B2" s="1530"/>
      <c r="C2" s="1530"/>
      <c r="D2" s="335"/>
      <c r="E2" s="327"/>
      <c r="F2" s="292"/>
      <c r="G2" s="292"/>
      <c r="H2" s="292"/>
      <c r="I2" s="292"/>
      <c r="J2" s="292"/>
      <c r="K2" s="292"/>
      <c r="L2" s="292"/>
      <c r="M2" s="292"/>
      <c r="N2" s="292"/>
      <c r="O2" s="292"/>
      <c r="P2" s="292"/>
      <c r="Q2" s="292"/>
    </row>
    <row r="3" spans="1:17" ht="13.5" thickBot="1">
      <c r="A3" s="1531" t="s">
        <v>1018</v>
      </c>
      <c r="B3" s="1531"/>
      <c r="C3" s="1531"/>
      <c r="D3" s="1532"/>
      <c r="E3" s="292"/>
      <c r="F3" s="292"/>
      <c r="G3" s="292"/>
      <c r="H3" s="292"/>
      <c r="I3" s="292"/>
      <c r="J3" s="292"/>
      <c r="K3" s="292"/>
      <c r="L3" s="292"/>
      <c r="M3" s="292"/>
      <c r="N3" s="292"/>
      <c r="O3" s="292"/>
      <c r="P3" s="292"/>
      <c r="Q3" s="292"/>
    </row>
    <row r="4" spans="1:17" ht="13.5" thickBot="1">
      <c r="A4" s="1538" t="s">
        <v>1054</v>
      </c>
      <c r="B4" s="1538"/>
      <c r="C4" s="1538"/>
      <c r="D4" s="1539"/>
      <c r="E4" s="292"/>
      <c r="F4" s="292"/>
      <c r="G4" s="292"/>
      <c r="H4" s="292"/>
      <c r="I4" s="292"/>
      <c r="J4" s="292"/>
      <c r="K4" s="292"/>
      <c r="L4" s="292"/>
      <c r="M4" s="292"/>
      <c r="N4" s="292"/>
      <c r="O4" s="292"/>
      <c r="P4" s="292"/>
      <c r="Q4" s="292"/>
    </row>
    <row r="5" spans="1:17">
      <c r="A5" s="856" t="s">
        <v>944</v>
      </c>
      <c r="B5" s="857"/>
      <c r="C5" s="857"/>
      <c r="D5" s="862" t="s">
        <v>1065</v>
      </c>
      <c r="E5" s="292"/>
      <c r="F5" s="292"/>
      <c r="G5" s="292"/>
      <c r="H5" s="292"/>
      <c r="I5" s="292"/>
      <c r="J5" s="292"/>
      <c r="K5" s="292"/>
      <c r="L5" s="292"/>
      <c r="M5" s="292"/>
      <c r="N5" s="292"/>
      <c r="O5" s="292"/>
      <c r="P5" s="292"/>
      <c r="Q5" s="292"/>
    </row>
    <row r="6" spans="1:17" ht="13.5" thickBot="1">
      <c r="A6" s="888"/>
      <c r="B6" s="889"/>
      <c r="C6" s="889"/>
      <c r="D6" s="890"/>
      <c r="E6" s="292"/>
      <c r="F6" s="292"/>
      <c r="G6" s="292"/>
      <c r="H6" s="292"/>
      <c r="I6" s="292"/>
      <c r="J6" s="292"/>
      <c r="K6" s="292"/>
      <c r="L6" s="292"/>
      <c r="M6" s="292"/>
      <c r="N6" s="292"/>
      <c r="O6" s="292"/>
      <c r="P6" s="292"/>
      <c r="Q6" s="292"/>
    </row>
    <row r="7" spans="1:17" s="329" customFormat="1" ht="15" customHeight="1" thickBot="1">
      <c r="A7" s="1528" t="str">
        <f>Obsah!A3</f>
        <v>Informace platné k datu</v>
      </c>
      <c r="B7" s="1529"/>
      <c r="C7" s="369" t="str">
        <f>Obsah!C3</f>
        <v>31/12/2014</v>
      </c>
      <c r="D7" s="370"/>
      <c r="E7" s="328"/>
      <c r="F7" s="328"/>
      <c r="G7" s="328"/>
      <c r="H7" s="328"/>
      <c r="I7" s="328"/>
      <c r="J7" s="328"/>
      <c r="K7" s="328"/>
      <c r="L7" s="328"/>
      <c r="M7" s="328"/>
      <c r="N7" s="328"/>
      <c r="O7" s="328"/>
      <c r="P7" s="328"/>
      <c r="Q7" s="328"/>
    </row>
    <row r="8" spans="1:17" s="329" customFormat="1" ht="15" customHeight="1">
      <c r="A8" s="1526" t="s">
        <v>969</v>
      </c>
      <c r="B8" s="1527"/>
      <c r="C8" s="758">
        <v>3.9100000000000003E-2</v>
      </c>
      <c r="D8" s="1329" t="s">
        <v>883</v>
      </c>
      <c r="E8" s="328"/>
      <c r="F8" s="328"/>
      <c r="G8" s="328"/>
      <c r="H8" s="328"/>
      <c r="I8" s="328"/>
      <c r="J8" s="328"/>
      <c r="K8" s="328"/>
      <c r="L8" s="328"/>
      <c r="M8" s="328"/>
      <c r="N8" s="328"/>
      <c r="O8" s="328"/>
      <c r="P8" s="328"/>
      <c r="Q8" s="328"/>
    </row>
    <row r="9" spans="1:17" ht="15">
      <c r="A9" s="1533" t="s">
        <v>970</v>
      </c>
      <c r="B9" s="1534"/>
      <c r="C9" s="1535"/>
      <c r="D9" s="1311"/>
      <c r="E9" s="292"/>
      <c r="F9" s="292"/>
      <c r="G9" s="292"/>
      <c r="H9" s="292"/>
      <c r="I9" s="292"/>
      <c r="J9" s="292"/>
      <c r="K9" s="292"/>
      <c r="L9" s="292"/>
      <c r="M9" s="292"/>
      <c r="N9" s="292"/>
      <c r="O9" s="292"/>
      <c r="P9" s="292"/>
      <c r="Q9" s="292"/>
    </row>
    <row r="10" spans="1:17" ht="30.75" customHeight="1">
      <c r="A10" s="1536" t="s">
        <v>1168</v>
      </c>
      <c r="B10" s="1537"/>
      <c r="C10" s="904"/>
      <c r="D10" s="1311"/>
      <c r="E10" s="292"/>
      <c r="F10" s="292"/>
      <c r="G10" s="292"/>
      <c r="H10" s="292"/>
      <c r="I10" s="292"/>
      <c r="J10" s="292"/>
      <c r="K10" s="292"/>
      <c r="L10" s="292"/>
      <c r="M10" s="292"/>
      <c r="N10" s="292"/>
      <c r="O10" s="292"/>
      <c r="P10" s="292"/>
      <c r="Q10" s="292"/>
    </row>
    <row r="11" spans="1:17">
      <c r="A11" s="1536" t="s">
        <v>1169</v>
      </c>
      <c r="B11" s="1537"/>
      <c r="C11" s="904"/>
      <c r="D11" s="1311"/>
      <c r="E11" s="292"/>
      <c r="F11" s="292"/>
      <c r="G11" s="292"/>
      <c r="H11" s="292"/>
      <c r="I11" s="292"/>
      <c r="J11" s="292"/>
      <c r="K11" s="292"/>
      <c r="L11" s="292"/>
      <c r="M11" s="292"/>
      <c r="N11" s="292"/>
      <c r="O11" s="292"/>
      <c r="P11" s="292"/>
      <c r="Q11" s="292"/>
    </row>
    <row r="12" spans="1:17">
      <c r="A12" s="1536" t="s">
        <v>1170</v>
      </c>
      <c r="B12" s="1537"/>
      <c r="C12" s="904"/>
      <c r="D12" s="1311"/>
      <c r="E12" s="292"/>
      <c r="F12" s="292"/>
      <c r="G12" s="292"/>
      <c r="H12" s="292"/>
      <c r="I12" s="292"/>
      <c r="J12" s="292"/>
      <c r="K12" s="292"/>
      <c r="L12" s="292"/>
      <c r="M12" s="292"/>
      <c r="N12" s="292"/>
      <c r="O12" s="292"/>
      <c r="P12" s="292"/>
      <c r="Q12" s="292"/>
    </row>
    <row r="13" spans="1:17">
      <c r="A13" s="1536"/>
      <c r="B13" s="1537"/>
      <c r="C13" s="904"/>
      <c r="D13" s="1311"/>
      <c r="E13" s="292"/>
      <c r="F13" s="292"/>
      <c r="G13" s="292"/>
      <c r="H13" s="292"/>
      <c r="I13" s="292"/>
      <c r="J13" s="292"/>
      <c r="K13" s="292"/>
      <c r="L13" s="292"/>
      <c r="M13" s="292"/>
      <c r="N13" s="292"/>
      <c r="O13" s="292"/>
      <c r="P13" s="292"/>
      <c r="Q13" s="292"/>
    </row>
    <row r="14" spans="1:17" ht="13.5" thickBot="1">
      <c r="A14" s="1536"/>
      <c r="B14" s="1537"/>
      <c r="C14" s="904"/>
      <c r="D14" s="1124"/>
      <c r="E14" s="292"/>
      <c r="F14" s="292"/>
      <c r="G14" s="292"/>
      <c r="H14" s="292"/>
      <c r="I14" s="292"/>
      <c r="J14" s="292"/>
      <c r="K14" s="292"/>
      <c r="L14" s="292"/>
      <c r="M14" s="292"/>
      <c r="N14" s="292"/>
      <c r="O14" s="292"/>
      <c r="P14" s="292"/>
      <c r="Q14" s="292"/>
    </row>
    <row r="15" spans="1:17" hidden="1" outlineLevel="1">
      <c r="A15" s="1536"/>
      <c r="B15" s="1537"/>
      <c r="C15" s="904"/>
      <c r="D15" s="1125" t="s">
        <v>949</v>
      </c>
      <c r="E15" s="292"/>
      <c r="F15" s="292"/>
      <c r="G15" s="292"/>
      <c r="H15" s="292"/>
      <c r="I15" s="292"/>
      <c r="J15" s="292"/>
      <c r="K15" s="292"/>
      <c r="L15" s="292"/>
      <c r="M15" s="292"/>
      <c r="N15" s="292"/>
      <c r="O15" s="292"/>
      <c r="P15" s="292"/>
      <c r="Q15" s="292"/>
    </row>
    <row r="16" spans="1:17" hidden="1" outlineLevel="1">
      <c r="A16" s="1536"/>
      <c r="B16" s="1537"/>
      <c r="C16" s="904"/>
      <c r="D16" s="1125"/>
      <c r="E16" s="292"/>
      <c r="F16" s="292"/>
      <c r="G16" s="292"/>
      <c r="H16" s="292"/>
      <c r="I16" s="292"/>
      <c r="J16" s="292"/>
      <c r="K16" s="292"/>
      <c r="L16" s="292"/>
      <c r="M16" s="292"/>
      <c r="N16" s="292"/>
      <c r="O16" s="292"/>
      <c r="P16" s="292"/>
      <c r="Q16" s="292"/>
    </row>
    <row r="17" spans="1:17" hidden="1" outlineLevel="1">
      <c r="A17" s="1536"/>
      <c r="B17" s="1537"/>
      <c r="C17" s="904"/>
      <c r="D17" s="1125"/>
      <c r="E17" s="292"/>
      <c r="F17" s="292"/>
      <c r="G17" s="292"/>
      <c r="H17" s="292"/>
      <c r="I17" s="292"/>
      <c r="J17" s="292"/>
      <c r="K17" s="292"/>
      <c r="L17" s="292"/>
      <c r="M17" s="292"/>
      <c r="N17" s="292"/>
      <c r="O17" s="292"/>
      <c r="P17" s="292"/>
      <c r="Q17" s="292"/>
    </row>
    <row r="18" spans="1:17" hidden="1" outlineLevel="1">
      <c r="A18" s="1536"/>
      <c r="B18" s="1537"/>
      <c r="C18" s="904"/>
      <c r="D18" s="1125"/>
      <c r="E18" s="292"/>
      <c r="F18" s="292"/>
      <c r="G18" s="292"/>
      <c r="H18" s="292"/>
      <c r="I18" s="292"/>
      <c r="J18" s="292"/>
      <c r="K18" s="292"/>
      <c r="L18" s="292"/>
      <c r="M18" s="292"/>
      <c r="N18" s="292"/>
      <c r="O18" s="292"/>
      <c r="P18" s="292"/>
      <c r="Q18" s="292"/>
    </row>
    <row r="19" spans="1:17" hidden="1" outlineLevel="1">
      <c r="A19" s="1536"/>
      <c r="B19" s="1537"/>
      <c r="C19" s="904"/>
      <c r="D19" s="1125"/>
      <c r="E19" s="292"/>
      <c r="F19" s="292"/>
      <c r="G19" s="292"/>
      <c r="H19" s="292"/>
      <c r="I19" s="292"/>
      <c r="J19" s="292"/>
      <c r="K19" s="292"/>
      <c r="L19" s="292"/>
      <c r="M19" s="292"/>
      <c r="N19" s="292"/>
      <c r="O19" s="292"/>
      <c r="P19" s="292"/>
      <c r="Q19" s="292"/>
    </row>
    <row r="20" spans="1:17" hidden="1" outlineLevel="1">
      <c r="A20" s="1536"/>
      <c r="B20" s="1537"/>
      <c r="C20" s="904"/>
      <c r="D20" s="1125"/>
      <c r="E20" s="292"/>
      <c r="F20" s="292"/>
      <c r="G20" s="292"/>
      <c r="H20" s="292"/>
      <c r="I20" s="292"/>
      <c r="J20" s="292"/>
      <c r="K20" s="292"/>
      <c r="L20" s="292"/>
      <c r="M20" s="292"/>
      <c r="N20" s="292"/>
      <c r="O20" s="292"/>
      <c r="P20" s="292"/>
      <c r="Q20" s="292"/>
    </row>
    <row r="21" spans="1:17" hidden="1" outlineLevel="1">
      <c r="A21" s="1536"/>
      <c r="B21" s="1537"/>
      <c r="C21" s="904"/>
      <c r="D21" s="1125"/>
      <c r="E21" s="292"/>
      <c r="F21" s="292"/>
      <c r="G21" s="292"/>
      <c r="H21" s="292"/>
      <c r="I21" s="292"/>
      <c r="J21" s="292"/>
      <c r="K21" s="292"/>
      <c r="L21" s="292"/>
      <c r="M21" s="292"/>
      <c r="N21" s="292"/>
      <c r="O21" s="292"/>
      <c r="P21" s="292"/>
      <c r="Q21" s="292"/>
    </row>
    <row r="22" spans="1:17" hidden="1" outlineLevel="1">
      <c r="A22" s="1536"/>
      <c r="B22" s="1537"/>
      <c r="C22" s="904"/>
      <c r="D22" s="1125"/>
      <c r="E22" s="292"/>
      <c r="F22" s="292"/>
      <c r="G22" s="292"/>
      <c r="H22" s="292"/>
      <c r="I22" s="292"/>
      <c r="J22" s="292"/>
      <c r="K22" s="292"/>
      <c r="L22" s="292"/>
      <c r="M22" s="292"/>
      <c r="N22" s="292"/>
      <c r="O22" s="292"/>
      <c r="P22" s="292"/>
      <c r="Q22" s="292"/>
    </row>
    <row r="23" spans="1:17" hidden="1" outlineLevel="1">
      <c r="A23" s="1536"/>
      <c r="B23" s="1537"/>
      <c r="C23" s="904"/>
      <c r="D23" s="1125"/>
      <c r="E23" s="292"/>
      <c r="F23" s="292"/>
      <c r="G23" s="292"/>
      <c r="H23" s="292"/>
      <c r="I23" s="292"/>
      <c r="J23" s="292"/>
      <c r="K23" s="292"/>
      <c r="L23" s="292"/>
      <c r="M23" s="292"/>
      <c r="N23" s="292"/>
      <c r="O23" s="292"/>
      <c r="P23" s="292"/>
      <c r="Q23" s="292"/>
    </row>
    <row r="24" spans="1:17" ht="13.5" hidden="1" outlineLevel="1" thickBot="1">
      <c r="A24" s="1540"/>
      <c r="B24" s="1541"/>
      <c r="C24" s="1542"/>
      <c r="D24" s="1126"/>
      <c r="E24" s="292"/>
      <c r="F24" s="292"/>
      <c r="G24" s="292"/>
      <c r="H24" s="292"/>
      <c r="I24" s="292"/>
      <c r="J24" s="292"/>
      <c r="K24" s="292"/>
      <c r="L24" s="292"/>
      <c r="M24" s="292"/>
      <c r="N24" s="292"/>
      <c r="O24" s="292"/>
      <c r="P24" s="292"/>
      <c r="Q24" s="292"/>
    </row>
    <row r="25" spans="1:17" ht="30" customHeight="1" collapsed="1">
      <c r="A25" s="830" t="s">
        <v>945</v>
      </c>
      <c r="B25" s="831"/>
      <c r="C25" s="831"/>
      <c r="D25" s="1480" t="s">
        <v>950</v>
      </c>
      <c r="E25" s="292"/>
      <c r="F25" s="292"/>
      <c r="G25" s="292"/>
      <c r="H25" s="292"/>
      <c r="I25" s="292"/>
      <c r="J25" s="292"/>
      <c r="K25" s="292"/>
      <c r="L25" s="292"/>
      <c r="M25" s="292"/>
      <c r="N25" s="292"/>
      <c r="O25" s="292"/>
      <c r="P25" s="292"/>
      <c r="Q25" s="292"/>
    </row>
    <row r="26" spans="1:17">
      <c r="A26" s="759"/>
      <c r="B26" s="760" t="s">
        <v>1172</v>
      </c>
      <c r="C26" s="760" t="s">
        <v>81</v>
      </c>
      <c r="D26" s="1125"/>
      <c r="E26" s="292"/>
      <c r="F26" s="292"/>
      <c r="G26" s="292"/>
      <c r="H26" s="292"/>
      <c r="I26" s="292"/>
      <c r="J26" s="292"/>
      <c r="K26" s="292"/>
      <c r="L26" s="292"/>
      <c r="M26" s="292"/>
      <c r="N26" s="292"/>
      <c r="O26" s="292"/>
      <c r="P26" s="292"/>
      <c r="Q26" s="292"/>
    </row>
    <row r="27" spans="1:17">
      <c r="A27" s="761" t="s">
        <v>1173</v>
      </c>
      <c r="B27" s="811">
        <v>11788036180.129999</v>
      </c>
      <c r="C27" s="811">
        <v>11788036180.129999</v>
      </c>
      <c r="D27" s="1125"/>
      <c r="E27" s="292"/>
      <c r="F27" s="292"/>
      <c r="G27" s="292"/>
      <c r="H27" s="292"/>
      <c r="I27" s="292"/>
      <c r="J27" s="292"/>
      <c r="K27" s="292"/>
      <c r="L27" s="292"/>
      <c r="M27" s="292"/>
      <c r="N27" s="292"/>
      <c r="O27" s="292"/>
      <c r="P27" s="292"/>
      <c r="Q27" s="292"/>
    </row>
    <row r="28" spans="1:17">
      <c r="A28" s="761" t="s">
        <v>1174</v>
      </c>
      <c r="B28" s="811">
        <v>3161046694.2600002</v>
      </c>
      <c r="C28" s="811">
        <v>3296000000</v>
      </c>
      <c r="D28" s="1125"/>
      <c r="E28" s="292"/>
      <c r="F28" s="292"/>
      <c r="G28" s="292"/>
      <c r="H28" s="292"/>
      <c r="I28" s="292"/>
      <c r="J28" s="292"/>
      <c r="K28" s="292"/>
      <c r="L28" s="292"/>
      <c r="M28" s="292"/>
      <c r="N28" s="292"/>
      <c r="O28" s="292"/>
      <c r="P28" s="292"/>
      <c r="Q28" s="292"/>
    </row>
    <row r="29" spans="1:17" ht="25.5">
      <c r="A29" s="761" t="s">
        <v>1175</v>
      </c>
      <c r="B29" s="811">
        <v>394516456.24000001</v>
      </c>
      <c r="C29" s="811">
        <v>3945164562.4000001</v>
      </c>
      <c r="D29" s="1125"/>
      <c r="E29" s="292"/>
      <c r="F29" s="292"/>
      <c r="G29" s="292"/>
      <c r="H29" s="292"/>
      <c r="I29" s="292"/>
      <c r="J29" s="292"/>
      <c r="K29" s="292"/>
      <c r="L29" s="292"/>
      <c r="M29" s="292"/>
      <c r="N29" s="292"/>
      <c r="O29" s="292"/>
      <c r="P29" s="292"/>
      <c r="Q29" s="292"/>
    </row>
    <row r="30" spans="1:17" ht="25.5">
      <c r="A30" s="761" t="s">
        <v>1176</v>
      </c>
      <c r="B30" s="811">
        <v>417084075.85000002</v>
      </c>
      <c r="C30" s="811">
        <v>2085420379.25</v>
      </c>
      <c r="D30" s="1125"/>
      <c r="E30" s="292"/>
      <c r="F30" s="292"/>
      <c r="G30" s="292"/>
      <c r="H30" s="292"/>
      <c r="I30" s="292"/>
      <c r="J30" s="292"/>
      <c r="K30" s="292"/>
      <c r="L30" s="292"/>
      <c r="M30" s="292"/>
      <c r="N30" s="292"/>
      <c r="O30" s="292"/>
      <c r="P30" s="292"/>
      <c r="Q30" s="292"/>
    </row>
    <row r="31" spans="1:17" outlineLevel="1">
      <c r="A31" s="761" t="s">
        <v>1177</v>
      </c>
      <c r="B31" s="811">
        <v>1822027502.75</v>
      </c>
      <c r="C31" s="811">
        <v>3312777277.7272725</v>
      </c>
      <c r="D31" s="1125" t="s">
        <v>950</v>
      </c>
      <c r="E31" s="292"/>
      <c r="F31" s="292"/>
      <c r="G31" s="292"/>
      <c r="H31" s="292"/>
      <c r="I31" s="292"/>
      <c r="J31" s="292"/>
      <c r="K31" s="292"/>
      <c r="L31" s="292"/>
      <c r="M31" s="292"/>
      <c r="N31" s="292"/>
      <c r="O31" s="292"/>
      <c r="P31" s="292"/>
      <c r="Q31" s="292"/>
    </row>
    <row r="32" spans="1:17" outlineLevel="1">
      <c r="A32" s="761" t="s">
        <v>1178</v>
      </c>
      <c r="B32" s="811">
        <v>636939438.73000002</v>
      </c>
      <c r="C32" s="811">
        <v>636939438.73000002</v>
      </c>
      <c r="D32" s="1125"/>
      <c r="E32" s="292"/>
      <c r="F32" s="292"/>
      <c r="G32" s="292"/>
      <c r="H32" s="292"/>
      <c r="I32" s="292"/>
      <c r="J32" s="292"/>
      <c r="K32" s="292"/>
      <c r="L32" s="292"/>
      <c r="M32" s="292"/>
      <c r="N32" s="292"/>
      <c r="O32" s="292"/>
      <c r="P32" s="292"/>
      <c r="Q32" s="292"/>
    </row>
    <row r="33" spans="1:17" outlineLevel="1">
      <c r="A33" s="761" t="s">
        <v>1039</v>
      </c>
      <c r="B33" s="811">
        <v>30333029369.309998</v>
      </c>
      <c r="C33" s="811">
        <v>30333029369.309998</v>
      </c>
      <c r="D33" s="1125"/>
      <c r="E33" s="292"/>
      <c r="F33" s="292"/>
      <c r="G33" s="292"/>
      <c r="H33" s="292"/>
      <c r="I33" s="292"/>
      <c r="J33" s="292"/>
      <c r="K33" s="292"/>
      <c r="L33" s="292"/>
      <c r="M33" s="292"/>
      <c r="N33" s="292"/>
      <c r="O33" s="292"/>
      <c r="P33" s="292"/>
      <c r="Q33" s="292"/>
    </row>
    <row r="34" spans="1:17" outlineLevel="1">
      <c r="A34" s="761"/>
      <c r="B34" s="811"/>
      <c r="C34" s="811"/>
      <c r="D34" s="1125"/>
      <c r="E34" s="292"/>
      <c r="F34" s="292"/>
      <c r="G34" s="292"/>
      <c r="H34" s="292"/>
      <c r="I34" s="292"/>
      <c r="J34" s="292"/>
      <c r="K34" s="292"/>
      <c r="L34" s="292"/>
      <c r="M34" s="292"/>
      <c r="N34" s="292"/>
      <c r="O34" s="292"/>
      <c r="P34" s="292"/>
      <c r="Q34" s="292"/>
    </row>
    <row r="35" spans="1:17" outlineLevel="1">
      <c r="A35" s="761" t="s">
        <v>1179</v>
      </c>
      <c r="B35" s="811">
        <v>4723900644.420001</v>
      </c>
      <c r="C35" s="811"/>
      <c r="D35" s="1125"/>
      <c r="E35" s="292"/>
      <c r="F35" s="292"/>
      <c r="G35" s="292"/>
      <c r="H35" s="292"/>
      <c r="I35" s="292"/>
      <c r="J35" s="292"/>
      <c r="K35" s="292"/>
      <c r="L35" s="292"/>
      <c r="M35" s="292"/>
      <c r="N35" s="292"/>
      <c r="O35" s="292"/>
      <c r="P35" s="292"/>
      <c r="Q35" s="292"/>
    </row>
    <row r="36" spans="1:17" outlineLevel="1">
      <c r="A36" s="761"/>
      <c r="B36" s="759"/>
      <c r="C36" s="759"/>
      <c r="D36" s="1125"/>
      <c r="E36" s="292"/>
      <c r="F36" s="292"/>
      <c r="G36" s="292"/>
      <c r="H36" s="292"/>
      <c r="I36" s="292"/>
      <c r="J36" s="292"/>
      <c r="K36" s="292"/>
      <c r="L36" s="292"/>
      <c r="M36" s="292"/>
      <c r="N36" s="292"/>
      <c r="O36" s="292"/>
      <c r="P36" s="292"/>
      <c r="Q36" s="292"/>
    </row>
    <row r="37" spans="1:17" outlineLevel="1">
      <c r="A37" s="761" t="s">
        <v>1180</v>
      </c>
      <c r="B37" s="759">
        <v>3.9058000000000002</v>
      </c>
      <c r="C37" s="759"/>
      <c r="D37" s="1125"/>
      <c r="E37" s="292"/>
      <c r="F37" s="292"/>
      <c r="G37" s="292"/>
      <c r="H37" s="292"/>
      <c r="I37" s="292"/>
      <c r="J37" s="292"/>
      <c r="K37" s="292"/>
      <c r="L37" s="292"/>
      <c r="M37" s="292"/>
      <c r="N37" s="292"/>
      <c r="O37" s="292"/>
      <c r="P37" s="292"/>
      <c r="Q37" s="292"/>
    </row>
    <row r="38" spans="1:17" outlineLevel="1">
      <c r="A38" s="1543"/>
      <c r="B38" s="1544"/>
      <c r="C38" s="1544"/>
      <c r="D38" s="1125"/>
      <c r="E38" s="292"/>
      <c r="F38" s="292"/>
      <c r="G38" s="292"/>
      <c r="H38" s="292"/>
      <c r="I38" s="292"/>
      <c r="J38" s="292"/>
      <c r="K38" s="292"/>
      <c r="L38" s="292"/>
      <c r="M38" s="292"/>
      <c r="N38" s="292"/>
      <c r="O38" s="292"/>
      <c r="P38" s="292"/>
      <c r="Q38" s="292"/>
    </row>
    <row r="39" spans="1:17" outlineLevel="1">
      <c r="A39" s="1407"/>
      <c r="B39" s="1404"/>
      <c r="C39" s="1404"/>
      <c r="D39" s="1125"/>
      <c r="E39" s="292"/>
      <c r="F39" s="292"/>
      <c r="G39" s="292"/>
      <c r="H39" s="292"/>
      <c r="I39" s="292"/>
      <c r="J39" s="292"/>
      <c r="K39" s="292"/>
      <c r="L39" s="292"/>
      <c r="M39" s="292"/>
      <c r="N39" s="292"/>
      <c r="O39" s="292"/>
      <c r="P39" s="292"/>
      <c r="Q39" s="292"/>
    </row>
    <row r="40" spans="1:17" outlineLevel="1">
      <c r="A40" s="1407"/>
      <c r="B40" s="1404"/>
      <c r="C40" s="1404"/>
      <c r="D40" s="1125"/>
      <c r="E40" s="292"/>
      <c r="F40" s="292"/>
      <c r="G40" s="292"/>
      <c r="H40" s="292"/>
      <c r="I40" s="292"/>
      <c r="J40" s="292"/>
      <c r="K40" s="292"/>
      <c r="L40" s="292"/>
      <c r="M40" s="292"/>
      <c r="N40" s="292"/>
      <c r="O40" s="292"/>
      <c r="P40" s="292"/>
      <c r="Q40" s="292"/>
    </row>
    <row r="41" spans="1:17" outlineLevel="1">
      <c r="A41" s="1407"/>
      <c r="B41" s="1404"/>
      <c r="C41" s="1404"/>
      <c r="D41" s="1125"/>
      <c r="E41" s="292"/>
      <c r="F41" s="292"/>
      <c r="G41" s="292"/>
      <c r="H41" s="292"/>
      <c r="I41" s="292"/>
      <c r="J41" s="292"/>
      <c r="K41" s="292"/>
      <c r="L41" s="292"/>
      <c r="M41" s="292"/>
      <c r="N41" s="292"/>
      <c r="O41" s="292"/>
      <c r="P41" s="292"/>
      <c r="Q41" s="292"/>
    </row>
    <row r="42" spans="1:17" ht="15.75" customHeight="1" outlineLevel="1" thickBot="1">
      <c r="A42" s="1540"/>
      <c r="B42" s="1541"/>
      <c r="C42" s="1542"/>
      <c r="D42" s="1126"/>
      <c r="E42" s="292"/>
      <c r="F42" s="292"/>
      <c r="G42" s="292"/>
      <c r="H42" s="292"/>
      <c r="I42" s="292"/>
      <c r="J42" s="292"/>
      <c r="K42" s="292"/>
      <c r="L42" s="292"/>
      <c r="M42" s="292"/>
      <c r="N42" s="292"/>
      <c r="O42" s="292"/>
      <c r="P42" s="292"/>
      <c r="Q42" s="292"/>
    </row>
    <row r="43" spans="1:17" s="195" customFormat="1" ht="30" customHeight="1" thickBot="1">
      <c r="A43" s="864" t="s">
        <v>946</v>
      </c>
      <c r="B43" s="878"/>
      <c r="C43" s="174" t="s">
        <v>1171</v>
      </c>
      <c r="D43" s="1480" t="s">
        <v>951</v>
      </c>
      <c r="E43" s="132"/>
      <c r="F43" s="132"/>
      <c r="G43" s="132"/>
      <c r="H43" s="132"/>
      <c r="I43" s="132"/>
      <c r="J43" s="132"/>
      <c r="K43" s="132"/>
      <c r="L43" s="132"/>
      <c r="M43" s="132"/>
      <c r="N43" s="132"/>
      <c r="O43" s="132"/>
      <c r="P43" s="132"/>
      <c r="Q43" s="132"/>
    </row>
    <row r="44" spans="1:17" hidden="1" outlineLevel="1">
      <c r="A44" s="1407"/>
      <c r="B44" s="1404"/>
      <c r="C44" s="1404"/>
      <c r="D44" s="1125"/>
      <c r="E44" s="292"/>
      <c r="F44" s="292"/>
      <c r="G44" s="292"/>
      <c r="H44" s="292"/>
      <c r="I44" s="292"/>
      <c r="J44" s="292"/>
      <c r="K44" s="292"/>
      <c r="L44" s="292"/>
      <c r="M44" s="292"/>
      <c r="N44" s="292"/>
      <c r="O44" s="292"/>
      <c r="P44" s="292"/>
      <c r="Q44" s="292"/>
    </row>
    <row r="45" spans="1:17" hidden="1" outlineLevel="1">
      <c r="A45" s="1407"/>
      <c r="B45" s="1404"/>
      <c r="C45" s="1404"/>
      <c r="D45" s="1125"/>
      <c r="E45" s="292"/>
      <c r="F45" s="292"/>
      <c r="G45" s="292"/>
      <c r="H45" s="292"/>
      <c r="I45" s="292"/>
      <c r="J45" s="292"/>
      <c r="K45" s="292"/>
      <c r="L45" s="292"/>
      <c r="M45" s="292"/>
      <c r="N45" s="292"/>
      <c r="O45" s="292"/>
      <c r="P45" s="292"/>
      <c r="Q45" s="292"/>
    </row>
    <row r="46" spans="1:17" hidden="1" outlineLevel="1">
      <c r="A46" s="1407"/>
      <c r="B46" s="1404"/>
      <c r="C46" s="1404"/>
      <c r="D46" s="1125"/>
      <c r="E46" s="292"/>
      <c r="F46" s="292"/>
      <c r="G46" s="292"/>
      <c r="H46" s="292"/>
      <c r="I46" s="292"/>
      <c r="J46" s="292"/>
      <c r="K46" s="292"/>
      <c r="L46" s="292"/>
      <c r="M46" s="292"/>
      <c r="N46" s="292"/>
      <c r="O46" s="292"/>
      <c r="P46" s="292"/>
      <c r="Q46" s="292"/>
    </row>
    <row r="47" spans="1:17" hidden="1" outlineLevel="1">
      <c r="A47" s="1407"/>
      <c r="B47" s="1404"/>
      <c r="C47" s="1404"/>
      <c r="D47" s="1125"/>
      <c r="E47" s="292"/>
      <c r="F47" s="292"/>
      <c r="G47" s="292"/>
      <c r="H47" s="292"/>
      <c r="I47" s="292"/>
      <c r="J47" s="292"/>
      <c r="K47" s="292"/>
      <c r="L47" s="292"/>
      <c r="M47" s="292"/>
      <c r="N47" s="292"/>
      <c r="O47" s="292"/>
      <c r="P47" s="292"/>
      <c r="Q47" s="292"/>
    </row>
    <row r="48" spans="1:17" hidden="1" outlineLevel="1">
      <c r="A48" s="1407"/>
      <c r="B48" s="1404"/>
      <c r="C48" s="1404"/>
      <c r="D48" s="1125"/>
      <c r="E48" s="292"/>
      <c r="F48" s="292"/>
      <c r="G48" s="292"/>
      <c r="H48" s="292"/>
      <c r="I48" s="292"/>
      <c r="J48" s="292"/>
      <c r="K48" s="292"/>
      <c r="L48" s="292"/>
      <c r="M48" s="292"/>
      <c r="N48" s="292"/>
      <c r="O48" s="292"/>
      <c r="P48" s="292"/>
      <c r="Q48" s="292"/>
    </row>
    <row r="49" spans="1:17" hidden="1" outlineLevel="1">
      <c r="A49" s="1407"/>
      <c r="B49" s="1404"/>
      <c r="C49" s="1404"/>
      <c r="D49" s="1125" t="s">
        <v>951</v>
      </c>
      <c r="E49" s="292"/>
      <c r="F49" s="292"/>
      <c r="G49" s="292"/>
      <c r="H49" s="292"/>
      <c r="I49" s="292"/>
      <c r="J49" s="292"/>
      <c r="K49" s="292"/>
      <c r="L49" s="292"/>
      <c r="M49" s="292"/>
      <c r="N49" s="292"/>
      <c r="O49" s="292"/>
      <c r="P49" s="292"/>
      <c r="Q49" s="292"/>
    </row>
    <row r="50" spans="1:17" hidden="1" outlineLevel="1">
      <c r="A50" s="1407"/>
      <c r="B50" s="1404"/>
      <c r="C50" s="1404"/>
      <c r="D50" s="1125"/>
      <c r="E50" s="292"/>
      <c r="F50" s="292"/>
      <c r="G50" s="292"/>
      <c r="H50" s="292"/>
      <c r="I50" s="292"/>
      <c r="J50" s="292"/>
      <c r="K50" s="292"/>
      <c r="L50" s="292"/>
      <c r="M50" s="292"/>
      <c r="N50" s="292"/>
      <c r="O50" s="292"/>
      <c r="P50" s="292"/>
      <c r="Q50" s="292"/>
    </row>
    <row r="51" spans="1:17" hidden="1" outlineLevel="1">
      <c r="A51" s="1407"/>
      <c r="B51" s="1404"/>
      <c r="C51" s="1404"/>
      <c r="D51" s="1125"/>
      <c r="E51" s="292"/>
      <c r="F51" s="292"/>
      <c r="G51" s="292"/>
      <c r="H51" s="292"/>
      <c r="I51" s="292"/>
      <c r="J51" s="292"/>
      <c r="K51" s="292"/>
      <c r="L51" s="292"/>
      <c r="M51" s="292"/>
      <c r="N51" s="292"/>
      <c r="O51" s="292"/>
      <c r="P51" s="292"/>
      <c r="Q51" s="292"/>
    </row>
    <row r="52" spans="1:17" hidden="1" outlineLevel="1">
      <c r="A52" s="1407"/>
      <c r="B52" s="1404"/>
      <c r="C52" s="1404"/>
      <c r="D52" s="1125"/>
      <c r="E52" s="292"/>
      <c r="F52" s="292"/>
      <c r="G52" s="292"/>
      <c r="H52" s="292"/>
      <c r="I52" s="292"/>
      <c r="J52" s="292"/>
      <c r="K52" s="292"/>
      <c r="L52" s="292"/>
      <c r="M52" s="292"/>
      <c r="N52" s="292"/>
      <c r="O52" s="292"/>
      <c r="P52" s="292"/>
      <c r="Q52" s="292"/>
    </row>
    <row r="53" spans="1:17" hidden="1" outlineLevel="1">
      <c r="A53" s="1407"/>
      <c r="B53" s="1404"/>
      <c r="C53" s="1404"/>
      <c r="D53" s="1125"/>
      <c r="E53" s="292"/>
      <c r="F53" s="292"/>
      <c r="G53" s="292"/>
      <c r="H53" s="292"/>
      <c r="I53" s="292"/>
      <c r="J53" s="292"/>
      <c r="K53" s="292"/>
      <c r="L53" s="292"/>
      <c r="M53" s="292"/>
      <c r="N53" s="292"/>
      <c r="O53" s="292"/>
      <c r="P53" s="292"/>
      <c r="Q53" s="292"/>
    </row>
    <row r="54" spans="1:17" hidden="1" outlineLevel="1">
      <c r="A54" s="1407"/>
      <c r="B54" s="1404"/>
      <c r="C54" s="1404"/>
      <c r="D54" s="1125"/>
      <c r="E54" s="292"/>
      <c r="F54" s="292"/>
      <c r="G54" s="292"/>
      <c r="H54" s="292"/>
      <c r="I54" s="292"/>
      <c r="J54" s="292"/>
      <c r="K54" s="292"/>
      <c r="L54" s="292"/>
      <c r="M54" s="292"/>
      <c r="N54" s="292"/>
      <c r="O54" s="292"/>
      <c r="P54" s="292"/>
      <c r="Q54" s="292"/>
    </row>
    <row r="55" spans="1:17" hidden="1" outlineLevel="1">
      <c r="A55" s="1407"/>
      <c r="B55" s="1404"/>
      <c r="C55" s="1404"/>
      <c r="D55" s="1125"/>
      <c r="E55" s="292"/>
      <c r="F55" s="292"/>
      <c r="G55" s="292"/>
      <c r="H55" s="292"/>
      <c r="I55" s="292"/>
      <c r="J55" s="292"/>
      <c r="K55" s="292"/>
      <c r="L55" s="292"/>
      <c r="M55" s="292"/>
      <c r="N55" s="292"/>
      <c r="O55" s="292"/>
      <c r="P55" s="292"/>
      <c r="Q55" s="292"/>
    </row>
    <row r="56" spans="1:17" hidden="1" outlineLevel="1">
      <c r="A56" s="1407"/>
      <c r="B56" s="1404"/>
      <c r="C56" s="1404"/>
      <c r="D56" s="1125"/>
      <c r="E56" s="292"/>
      <c r="F56" s="292"/>
      <c r="G56" s="292"/>
      <c r="H56" s="292"/>
      <c r="I56" s="292"/>
      <c r="J56" s="292"/>
      <c r="K56" s="292"/>
      <c r="L56" s="292"/>
      <c r="M56" s="292"/>
      <c r="N56" s="292"/>
      <c r="O56" s="292"/>
      <c r="P56" s="292"/>
      <c r="Q56" s="292"/>
    </row>
    <row r="57" spans="1:17" hidden="1" outlineLevel="1">
      <c r="A57" s="1407"/>
      <c r="B57" s="1404"/>
      <c r="C57" s="1404"/>
      <c r="D57" s="1125"/>
      <c r="E57" s="292"/>
      <c r="F57" s="292"/>
      <c r="G57" s="292"/>
      <c r="H57" s="292"/>
      <c r="I57" s="292"/>
      <c r="J57" s="292"/>
      <c r="K57" s="292"/>
      <c r="L57" s="292"/>
      <c r="M57" s="292"/>
      <c r="N57" s="292"/>
      <c r="O57" s="292"/>
      <c r="P57" s="292"/>
      <c r="Q57" s="292"/>
    </row>
    <row r="58" spans="1:17" hidden="1" outlineLevel="1">
      <c r="A58" s="1407"/>
      <c r="B58" s="1404"/>
      <c r="C58" s="1404"/>
      <c r="D58" s="1125"/>
      <c r="E58" s="292"/>
      <c r="F58" s="292"/>
      <c r="G58" s="292"/>
      <c r="H58" s="292"/>
      <c r="I58" s="292"/>
      <c r="J58" s="292"/>
      <c r="K58" s="292"/>
      <c r="L58" s="292"/>
      <c r="M58" s="292"/>
      <c r="N58" s="292"/>
      <c r="O58" s="292"/>
      <c r="P58" s="292"/>
      <c r="Q58" s="292"/>
    </row>
    <row r="59" spans="1:17" ht="13.5" hidden="1" outlineLevel="1" thickBot="1">
      <c r="A59" s="1545"/>
      <c r="B59" s="1438"/>
      <c r="C59" s="1438"/>
      <c r="D59" s="1126"/>
      <c r="E59" s="292"/>
      <c r="F59" s="292"/>
      <c r="G59" s="292"/>
      <c r="H59" s="292"/>
      <c r="I59" s="292"/>
      <c r="J59" s="292"/>
      <c r="K59" s="292"/>
      <c r="L59" s="292"/>
      <c r="M59" s="292"/>
      <c r="N59" s="292"/>
      <c r="O59" s="292"/>
      <c r="P59" s="292"/>
      <c r="Q59" s="292"/>
    </row>
    <row r="60" spans="1:17" collapsed="1">
      <c r="A60" s="1408" t="s">
        <v>947</v>
      </c>
      <c r="B60" s="1409"/>
      <c r="C60" s="1409"/>
      <c r="D60" s="1480" t="s">
        <v>952</v>
      </c>
      <c r="E60" s="292"/>
      <c r="F60" s="292"/>
      <c r="G60" s="292"/>
      <c r="H60" s="292"/>
      <c r="I60" s="292"/>
      <c r="J60" s="292"/>
      <c r="K60" s="292"/>
      <c r="L60" s="292"/>
      <c r="M60" s="292"/>
      <c r="N60" s="292"/>
      <c r="O60" s="292"/>
      <c r="P60" s="292"/>
      <c r="Q60" s="292"/>
    </row>
    <row r="61" spans="1:17" ht="80.25" customHeight="1">
      <c r="A61" s="1547" t="s">
        <v>1181</v>
      </c>
      <c r="B61" s="1548"/>
      <c r="C61" s="1548"/>
      <c r="D61" s="1125"/>
      <c r="E61" s="292"/>
      <c r="F61" s="292"/>
      <c r="G61" s="292"/>
      <c r="H61" s="292"/>
      <c r="I61" s="292"/>
      <c r="J61" s="292"/>
      <c r="K61" s="292"/>
      <c r="L61" s="292"/>
      <c r="M61" s="292"/>
      <c r="N61" s="292"/>
      <c r="O61" s="292"/>
      <c r="P61" s="292"/>
      <c r="Q61" s="292"/>
    </row>
    <row r="62" spans="1:17">
      <c r="A62" s="1407"/>
      <c r="B62" s="1404"/>
      <c r="C62" s="1404"/>
      <c r="D62" s="1125"/>
      <c r="E62" s="292"/>
      <c r="F62" s="292"/>
      <c r="G62" s="292"/>
      <c r="H62" s="292"/>
      <c r="I62" s="292"/>
      <c r="J62" s="292"/>
      <c r="K62" s="292"/>
      <c r="L62" s="292"/>
      <c r="M62" s="292"/>
      <c r="N62" s="292"/>
      <c r="O62" s="292"/>
      <c r="P62" s="292"/>
      <c r="Q62" s="292"/>
    </row>
    <row r="63" spans="1:17">
      <c r="A63" s="1407"/>
      <c r="B63" s="1404"/>
      <c r="C63" s="1404"/>
      <c r="D63" s="1125"/>
      <c r="E63" s="292"/>
      <c r="F63" s="292"/>
      <c r="G63" s="292"/>
      <c r="H63" s="292"/>
      <c r="I63" s="292"/>
      <c r="J63" s="292"/>
      <c r="K63" s="292"/>
      <c r="L63" s="292"/>
      <c r="M63" s="292"/>
      <c r="N63" s="292"/>
      <c r="O63" s="292"/>
      <c r="P63" s="292"/>
      <c r="Q63" s="292"/>
    </row>
    <row r="64" spans="1:17">
      <c r="A64" s="1407"/>
      <c r="B64" s="1404"/>
      <c r="C64" s="1404"/>
      <c r="D64" s="1125"/>
      <c r="E64" s="292"/>
      <c r="F64" s="292"/>
      <c r="G64" s="292"/>
      <c r="H64" s="292"/>
      <c r="I64" s="292"/>
      <c r="J64" s="292"/>
      <c r="K64" s="292"/>
      <c r="L64" s="292"/>
      <c r="M64" s="292"/>
      <c r="N64" s="292"/>
      <c r="O64" s="292"/>
      <c r="P64" s="292"/>
      <c r="Q64" s="292"/>
    </row>
    <row r="65" spans="1:17">
      <c r="A65" s="1407"/>
      <c r="B65" s="1404"/>
      <c r="C65" s="1404"/>
      <c r="D65" s="1125"/>
      <c r="E65" s="292"/>
      <c r="F65" s="292"/>
      <c r="G65" s="292"/>
      <c r="H65" s="292"/>
      <c r="I65" s="292"/>
      <c r="J65" s="292"/>
      <c r="K65" s="292"/>
      <c r="L65" s="292"/>
      <c r="M65" s="292"/>
      <c r="N65" s="292"/>
      <c r="O65" s="292"/>
      <c r="P65" s="292"/>
      <c r="Q65" s="292"/>
    </row>
    <row r="66" spans="1:17" outlineLevel="1">
      <c r="A66" s="1407"/>
      <c r="B66" s="1404"/>
      <c r="C66" s="1404"/>
      <c r="D66" s="1125" t="s">
        <v>952</v>
      </c>
      <c r="E66" s="292"/>
      <c r="F66" s="292"/>
      <c r="G66" s="292"/>
      <c r="H66" s="292"/>
      <c r="I66" s="292"/>
      <c r="J66" s="292"/>
      <c r="K66" s="292"/>
      <c r="L66" s="292"/>
      <c r="M66" s="292"/>
      <c r="N66" s="292"/>
      <c r="O66" s="292"/>
      <c r="P66" s="292"/>
      <c r="Q66" s="292"/>
    </row>
    <row r="67" spans="1:17" outlineLevel="1">
      <c r="A67" s="1407"/>
      <c r="B67" s="1404"/>
      <c r="C67" s="1404"/>
      <c r="D67" s="1125"/>
      <c r="E67" s="292"/>
      <c r="F67" s="292"/>
      <c r="G67" s="292"/>
      <c r="H67" s="292"/>
      <c r="I67" s="292"/>
      <c r="J67" s="292"/>
      <c r="K67" s="292"/>
      <c r="L67" s="292"/>
      <c r="M67" s="292"/>
      <c r="N67" s="292"/>
      <c r="O67" s="292"/>
      <c r="P67" s="292"/>
      <c r="Q67" s="292"/>
    </row>
    <row r="68" spans="1:17" outlineLevel="1">
      <c r="A68" s="1407"/>
      <c r="B68" s="1404"/>
      <c r="C68" s="1404"/>
      <c r="D68" s="1125"/>
      <c r="E68" s="292"/>
      <c r="F68" s="292"/>
      <c r="G68" s="292"/>
      <c r="H68" s="292"/>
      <c r="I68" s="292"/>
      <c r="J68" s="292"/>
      <c r="K68" s="292"/>
      <c r="L68" s="292"/>
      <c r="M68" s="292"/>
      <c r="N68" s="292"/>
      <c r="O68" s="292"/>
      <c r="P68" s="292"/>
      <c r="Q68" s="292"/>
    </row>
    <row r="69" spans="1:17" outlineLevel="1">
      <c r="A69" s="1407"/>
      <c r="B69" s="1404"/>
      <c r="C69" s="1404"/>
      <c r="D69" s="1125"/>
      <c r="E69" s="292"/>
      <c r="F69" s="292"/>
      <c r="G69" s="292"/>
      <c r="H69" s="292"/>
      <c r="I69" s="292"/>
      <c r="J69" s="292"/>
      <c r="K69" s="292"/>
      <c r="L69" s="292"/>
      <c r="M69" s="292"/>
      <c r="N69" s="292"/>
      <c r="O69" s="292"/>
      <c r="P69" s="292"/>
      <c r="Q69" s="292"/>
    </row>
    <row r="70" spans="1:17" outlineLevel="1">
      <c r="A70" s="1407"/>
      <c r="B70" s="1404"/>
      <c r="C70" s="1404"/>
      <c r="D70" s="1125"/>
      <c r="E70" s="292"/>
      <c r="F70" s="292"/>
      <c r="G70" s="292"/>
      <c r="H70" s="292"/>
      <c r="I70" s="292"/>
      <c r="J70" s="292"/>
      <c r="K70" s="292"/>
      <c r="L70" s="292"/>
      <c r="M70" s="292"/>
      <c r="N70" s="292"/>
      <c r="O70" s="292"/>
      <c r="P70" s="292"/>
      <c r="Q70" s="292"/>
    </row>
    <row r="71" spans="1:17" outlineLevel="1">
      <c r="A71" s="1407"/>
      <c r="B71" s="1404"/>
      <c r="C71" s="1404"/>
      <c r="D71" s="1125"/>
      <c r="E71" s="292"/>
      <c r="F71" s="292"/>
      <c r="G71" s="292"/>
      <c r="H71" s="292"/>
      <c r="I71" s="292"/>
      <c r="J71" s="292"/>
      <c r="K71" s="292"/>
      <c r="L71" s="292"/>
      <c r="M71" s="292"/>
      <c r="N71" s="292"/>
      <c r="O71" s="292"/>
      <c r="P71" s="292"/>
      <c r="Q71" s="292"/>
    </row>
    <row r="72" spans="1:17" outlineLevel="1">
      <c r="A72" s="1407"/>
      <c r="B72" s="1404"/>
      <c r="C72" s="1404"/>
      <c r="D72" s="1125"/>
      <c r="E72" s="292"/>
      <c r="F72" s="292"/>
      <c r="G72" s="292"/>
      <c r="H72" s="292"/>
      <c r="I72" s="292"/>
      <c r="J72" s="292"/>
      <c r="K72" s="292"/>
      <c r="L72" s="292"/>
      <c r="M72" s="292"/>
      <c r="N72" s="292"/>
      <c r="O72" s="292"/>
      <c r="P72" s="292"/>
      <c r="Q72" s="292"/>
    </row>
    <row r="73" spans="1:17" outlineLevel="1">
      <c r="A73" s="1407"/>
      <c r="B73" s="1404"/>
      <c r="C73" s="1404"/>
      <c r="D73" s="1125"/>
      <c r="E73" s="292"/>
      <c r="F73" s="292"/>
      <c r="G73" s="292"/>
      <c r="H73" s="292"/>
      <c r="I73" s="292"/>
      <c r="J73" s="292"/>
      <c r="K73" s="292"/>
      <c r="L73" s="292"/>
      <c r="M73" s="292"/>
      <c r="N73" s="292"/>
      <c r="O73" s="292"/>
      <c r="P73" s="292"/>
      <c r="Q73" s="292"/>
    </row>
    <row r="74" spans="1:17" outlineLevel="1">
      <c r="A74" s="1407"/>
      <c r="B74" s="1404"/>
      <c r="C74" s="1404"/>
      <c r="D74" s="1125"/>
      <c r="E74" s="292"/>
      <c r="F74" s="292"/>
      <c r="G74" s="292"/>
      <c r="H74" s="292"/>
      <c r="I74" s="292"/>
      <c r="J74" s="292"/>
      <c r="K74" s="292"/>
      <c r="L74" s="292"/>
      <c r="M74" s="292"/>
      <c r="N74" s="292"/>
      <c r="O74" s="292"/>
      <c r="P74" s="292"/>
      <c r="Q74" s="292"/>
    </row>
    <row r="75" spans="1:17" ht="13.5" outlineLevel="1" thickBot="1">
      <c r="A75" s="1546"/>
      <c r="B75" s="1403"/>
      <c r="C75" s="1403"/>
      <c r="D75" s="1552"/>
      <c r="E75" s="292"/>
      <c r="F75" s="292"/>
      <c r="G75" s="292"/>
      <c r="H75" s="292"/>
      <c r="I75" s="292"/>
      <c r="J75" s="292"/>
      <c r="K75" s="292"/>
      <c r="L75" s="292"/>
      <c r="M75" s="292"/>
      <c r="N75" s="292"/>
      <c r="O75" s="292"/>
      <c r="P75" s="292"/>
      <c r="Q75" s="292"/>
    </row>
    <row r="76" spans="1:17">
      <c r="A76" s="1408" t="s">
        <v>948</v>
      </c>
      <c r="B76" s="1409"/>
      <c r="C76" s="1409"/>
      <c r="D76" s="1480" t="s">
        <v>953</v>
      </c>
      <c r="E76" s="292"/>
      <c r="F76" s="292"/>
      <c r="G76" s="292"/>
      <c r="H76" s="292"/>
      <c r="I76" s="292"/>
      <c r="J76" s="292"/>
      <c r="K76" s="292"/>
      <c r="L76" s="292"/>
      <c r="M76" s="292"/>
      <c r="N76" s="292"/>
      <c r="O76" s="292"/>
      <c r="P76" s="292"/>
      <c r="Q76" s="292"/>
    </row>
    <row r="77" spans="1:17" ht="64.5" customHeight="1">
      <c r="A77" s="1549" t="s">
        <v>1182</v>
      </c>
      <c r="B77" s="1550"/>
      <c r="C77" s="1550"/>
      <c r="D77" s="1125"/>
      <c r="E77" s="292"/>
      <c r="F77" s="292"/>
      <c r="G77" s="292"/>
      <c r="H77" s="292"/>
      <c r="I77" s="292"/>
      <c r="J77" s="292"/>
      <c r="K77" s="292"/>
      <c r="L77" s="292"/>
      <c r="M77" s="292"/>
      <c r="N77" s="292"/>
      <c r="O77" s="292"/>
      <c r="P77" s="292"/>
      <c r="Q77" s="292"/>
    </row>
    <row r="78" spans="1:17">
      <c r="A78" s="1407"/>
      <c r="B78" s="1404"/>
      <c r="C78" s="1404"/>
      <c r="D78" s="1125"/>
      <c r="E78" s="292"/>
      <c r="F78" s="292"/>
      <c r="G78" s="292"/>
      <c r="H78" s="292"/>
      <c r="I78" s="292"/>
      <c r="J78" s="292"/>
      <c r="K78" s="292"/>
      <c r="L78" s="292"/>
      <c r="M78" s="292"/>
      <c r="N78" s="292"/>
      <c r="O78" s="292"/>
      <c r="P78" s="292"/>
      <c r="Q78" s="292"/>
    </row>
    <row r="79" spans="1:17">
      <c r="A79" s="1407"/>
      <c r="B79" s="1404"/>
      <c r="C79" s="1404"/>
      <c r="D79" s="1125"/>
      <c r="E79" s="292"/>
      <c r="F79" s="292"/>
      <c r="G79" s="292"/>
      <c r="H79" s="292"/>
      <c r="I79" s="292"/>
      <c r="J79" s="292"/>
      <c r="K79" s="292"/>
      <c r="L79" s="292"/>
      <c r="M79" s="292"/>
      <c r="N79" s="292"/>
      <c r="O79" s="292"/>
      <c r="P79" s="292"/>
      <c r="Q79" s="292"/>
    </row>
    <row r="80" spans="1:17">
      <c r="A80" s="1407"/>
      <c r="B80" s="1404"/>
      <c r="C80" s="1404"/>
      <c r="D80" s="1125"/>
      <c r="E80" s="292"/>
      <c r="F80" s="292"/>
      <c r="G80" s="292"/>
      <c r="H80" s="292"/>
      <c r="I80" s="292"/>
      <c r="J80" s="292"/>
      <c r="K80" s="292"/>
      <c r="L80" s="292"/>
      <c r="M80" s="292"/>
      <c r="N80" s="292"/>
      <c r="O80" s="292"/>
      <c r="P80" s="292"/>
      <c r="Q80" s="292"/>
    </row>
    <row r="81" spans="1:17" ht="13.5" thickBot="1">
      <c r="A81" s="1546"/>
      <c r="B81" s="1403"/>
      <c r="C81" s="1403"/>
      <c r="D81" s="1552"/>
      <c r="E81" s="292"/>
      <c r="F81" s="292"/>
      <c r="G81" s="292"/>
      <c r="H81" s="292"/>
      <c r="I81" s="292"/>
      <c r="J81" s="292"/>
      <c r="K81" s="292"/>
      <c r="L81" s="292"/>
      <c r="M81" s="292"/>
      <c r="N81" s="292"/>
      <c r="O81" s="292"/>
      <c r="P81" s="292"/>
      <c r="Q81" s="292"/>
    </row>
    <row r="82" spans="1:17" outlineLevel="1">
      <c r="A82" s="1551"/>
      <c r="B82" s="1405"/>
      <c r="C82" s="1405"/>
      <c r="D82" s="1124" t="s">
        <v>954</v>
      </c>
      <c r="E82" s="292"/>
      <c r="F82" s="292"/>
      <c r="G82" s="292"/>
      <c r="H82" s="292"/>
      <c r="I82" s="292"/>
      <c r="J82" s="292"/>
      <c r="K82" s="292"/>
      <c r="L82" s="292"/>
      <c r="M82" s="292"/>
      <c r="N82" s="292"/>
      <c r="O82" s="292"/>
      <c r="P82" s="292"/>
      <c r="Q82" s="292"/>
    </row>
    <row r="83" spans="1:17" outlineLevel="1">
      <c r="A83" s="1407"/>
      <c r="B83" s="1404"/>
      <c r="C83" s="1404"/>
      <c r="D83" s="1125"/>
      <c r="E83" s="292"/>
      <c r="F83" s="292"/>
      <c r="G83" s="292"/>
      <c r="H83" s="292"/>
      <c r="I83" s="292"/>
      <c r="J83" s="292"/>
      <c r="K83" s="292"/>
      <c r="L83" s="292"/>
      <c r="M83" s="292"/>
      <c r="N83" s="292"/>
      <c r="O83" s="292"/>
      <c r="P83" s="292"/>
      <c r="Q83" s="292"/>
    </row>
    <row r="84" spans="1:17" outlineLevel="1">
      <c r="A84" s="1407"/>
      <c r="B84" s="1404"/>
      <c r="C84" s="1404"/>
      <c r="D84" s="1125"/>
      <c r="E84" s="292"/>
      <c r="F84" s="292"/>
      <c r="G84" s="292"/>
      <c r="H84" s="292"/>
      <c r="I84" s="292"/>
      <c r="J84" s="292"/>
      <c r="K84" s="292"/>
      <c r="L84" s="292"/>
      <c r="M84" s="292"/>
      <c r="N84" s="292"/>
      <c r="O84" s="292"/>
      <c r="P84" s="292"/>
      <c r="Q84" s="292"/>
    </row>
    <row r="85" spans="1:17" outlineLevel="1">
      <c r="A85" s="1407"/>
      <c r="B85" s="1404"/>
      <c r="C85" s="1404"/>
      <c r="D85" s="1125"/>
      <c r="E85" s="292"/>
      <c r="F85" s="292"/>
      <c r="G85" s="292"/>
      <c r="H85" s="292"/>
      <c r="I85" s="292"/>
      <c r="J85" s="292"/>
      <c r="K85" s="292"/>
      <c r="L85" s="292"/>
      <c r="M85" s="292"/>
      <c r="N85" s="292"/>
      <c r="O85" s="292"/>
      <c r="P85" s="292"/>
      <c r="Q85" s="292"/>
    </row>
    <row r="86" spans="1:17" outlineLevel="1">
      <c r="A86" s="1407"/>
      <c r="B86" s="1404"/>
      <c r="C86" s="1404"/>
      <c r="D86" s="1125"/>
      <c r="E86" s="292"/>
      <c r="F86" s="292"/>
      <c r="G86" s="292"/>
      <c r="H86" s="292"/>
      <c r="I86" s="292"/>
      <c r="J86" s="292"/>
      <c r="K86" s="292"/>
      <c r="L86" s="292"/>
      <c r="M86" s="292"/>
      <c r="N86" s="292"/>
      <c r="O86" s="292"/>
      <c r="P86" s="292"/>
      <c r="Q86" s="292"/>
    </row>
    <row r="87" spans="1:17" outlineLevel="1">
      <c r="A87" s="1407"/>
      <c r="B87" s="1404"/>
      <c r="C87" s="1404"/>
      <c r="D87" s="1125"/>
      <c r="E87" s="292"/>
      <c r="F87" s="292"/>
      <c r="G87" s="292"/>
      <c r="H87" s="292"/>
      <c r="I87" s="292"/>
      <c r="J87" s="292"/>
      <c r="K87" s="292"/>
      <c r="L87" s="292"/>
      <c r="M87" s="292"/>
      <c r="N87" s="292"/>
      <c r="O87" s="292"/>
      <c r="P87" s="292"/>
      <c r="Q87" s="292"/>
    </row>
    <row r="88" spans="1:17" outlineLevel="1">
      <c r="A88" s="1407"/>
      <c r="B88" s="1404"/>
      <c r="C88" s="1404"/>
      <c r="D88" s="1125"/>
      <c r="E88" s="292"/>
      <c r="F88" s="292"/>
      <c r="G88" s="292"/>
      <c r="H88" s="292"/>
      <c r="I88" s="292"/>
      <c r="J88" s="292"/>
      <c r="K88" s="292"/>
      <c r="L88" s="292"/>
      <c r="M88" s="292"/>
      <c r="N88" s="292"/>
      <c r="O88" s="292"/>
      <c r="P88" s="292"/>
      <c r="Q88" s="292"/>
    </row>
    <row r="89" spans="1:17" outlineLevel="1">
      <c r="A89" s="1407"/>
      <c r="B89" s="1404"/>
      <c r="C89" s="1404"/>
      <c r="D89" s="1125"/>
      <c r="E89" s="292"/>
      <c r="F89" s="292"/>
      <c r="G89" s="292"/>
      <c r="H89" s="292"/>
      <c r="I89" s="292"/>
      <c r="J89" s="292"/>
      <c r="K89" s="292"/>
      <c r="L89" s="292"/>
      <c r="M89" s="292"/>
      <c r="N89" s="292"/>
      <c r="O89" s="292"/>
      <c r="P89" s="292"/>
      <c r="Q89" s="292"/>
    </row>
    <row r="90" spans="1:17" outlineLevel="1">
      <c r="A90" s="1407"/>
      <c r="B90" s="1404"/>
      <c r="C90" s="1404"/>
      <c r="D90" s="1125"/>
      <c r="E90" s="292"/>
      <c r="F90" s="292"/>
      <c r="G90" s="292"/>
      <c r="H90" s="292"/>
      <c r="I90" s="292"/>
      <c r="J90" s="292"/>
      <c r="K90" s="292"/>
      <c r="L90" s="292"/>
      <c r="M90" s="292"/>
      <c r="N90" s="292"/>
      <c r="O90" s="292"/>
      <c r="P90" s="292"/>
      <c r="Q90" s="292"/>
    </row>
    <row r="91" spans="1:17" ht="13.5" outlineLevel="1" thickBot="1">
      <c r="A91" s="1546"/>
      <c r="B91" s="1403"/>
      <c r="C91" s="1403"/>
      <c r="D91" s="1552"/>
      <c r="E91" s="292"/>
      <c r="F91" s="292"/>
      <c r="G91" s="292"/>
      <c r="H91" s="292"/>
      <c r="I91" s="292"/>
      <c r="J91" s="292"/>
      <c r="K91" s="292"/>
      <c r="L91" s="292"/>
      <c r="M91" s="292"/>
      <c r="N91" s="292"/>
      <c r="O91" s="292"/>
      <c r="P91" s="292"/>
      <c r="Q91" s="292"/>
    </row>
    <row r="92" spans="1:17">
      <c r="A92" s="292"/>
      <c r="B92" s="292"/>
      <c r="C92" s="292"/>
      <c r="D92" s="292"/>
      <c r="E92" s="292"/>
      <c r="F92" s="292"/>
      <c r="G92" s="292"/>
      <c r="H92" s="292"/>
      <c r="I92" s="292"/>
      <c r="J92" s="292"/>
      <c r="K92" s="292"/>
      <c r="L92" s="292"/>
      <c r="M92" s="292"/>
      <c r="N92" s="292"/>
      <c r="O92" s="292"/>
      <c r="P92" s="292"/>
      <c r="Q92" s="292"/>
    </row>
    <row r="93" spans="1:17">
      <c r="A93" s="292"/>
      <c r="B93" s="292"/>
      <c r="C93" s="292"/>
      <c r="D93" s="292"/>
      <c r="E93" s="292"/>
      <c r="F93" s="292"/>
      <c r="G93" s="292"/>
      <c r="H93" s="292"/>
      <c r="I93" s="292"/>
      <c r="J93" s="292"/>
      <c r="K93" s="292"/>
      <c r="L93" s="292"/>
      <c r="M93" s="292"/>
      <c r="N93" s="292"/>
      <c r="O93" s="292"/>
      <c r="P93" s="292"/>
      <c r="Q93" s="292"/>
    </row>
    <row r="94" spans="1:17">
      <c r="A94" s="292"/>
      <c r="B94" s="292"/>
      <c r="C94" s="292"/>
      <c r="D94" s="292"/>
      <c r="E94" s="292"/>
      <c r="F94" s="292"/>
      <c r="G94" s="292"/>
      <c r="H94" s="292"/>
      <c r="I94" s="292"/>
      <c r="J94" s="292"/>
      <c r="K94" s="292"/>
      <c r="L94" s="292"/>
      <c r="M94" s="292"/>
      <c r="N94" s="292"/>
      <c r="O94" s="292"/>
      <c r="P94" s="292"/>
      <c r="Q94" s="292"/>
    </row>
    <row r="95" spans="1:17">
      <c r="A95" s="292"/>
      <c r="B95" s="292"/>
      <c r="C95" s="292"/>
      <c r="D95" s="292"/>
      <c r="E95" s="292"/>
      <c r="F95" s="292"/>
      <c r="G95" s="292"/>
      <c r="H95" s="292"/>
      <c r="I95" s="292"/>
      <c r="J95" s="292"/>
      <c r="K95" s="292"/>
      <c r="L95" s="292"/>
      <c r="M95" s="292"/>
      <c r="N95" s="292"/>
      <c r="O95" s="292"/>
      <c r="P95" s="292"/>
      <c r="Q95" s="292"/>
    </row>
    <row r="96" spans="1:17">
      <c r="A96" s="292"/>
      <c r="B96" s="292"/>
      <c r="C96" s="292"/>
      <c r="D96" s="292"/>
      <c r="E96" s="292"/>
      <c r="F96" s="292"/>
      <c r="G96" s="292"/>
      <c r="H96" s="292"/>
      <c r="I96" s="292"/>
      <c r="J96" s="292"/>
      <c r="K96" s="292"/>
      <c r="L96" s="292"/>
      <c r="M96" s="292"/>
      <c r="N96" s="292"/>
      <c r="O96" s="292"/>
      <c r="P96" s="292"/>
      <c r="Q96" s="292"/>
    </row>
    <row r="97" spans="1:17">
      <c r="A97" s="292"/>
      <c r="B97" s="292"/>
      <c r="C97" s="292"/>
      <c r="D97" s="292"/>
      <c r="E97" s="292"/>
      <c r="F97" s="292"/>
      <c r="G97" s="292"/>
      <c r="H97" s="292"/>
      <c r="I97" s="292"/>
      <c r="J97" s="292"/>
      <c r="K97" s="292"/>
      <c r="L97" s="292"/>
      <c r="M97" s="292"/>
      <c r="N97" s="292"/>
      <c r="O97" s="292"/>
      <c r="P97" s="292"/>
      <c r="Q97" s="292"/>
    </row>
    <row r="98" spans="1:17">
      <c r="A98" s="292"/>
      <c r="B98" s="292"/>
      <c r="C98" s="292"/>
      <c r="D98" s="292"/>
      <c r="E98" s="292"/>
      <c r="F98" s="292"/>
      <c r="G98" s="292"/>
      <c r="H98" s="292"/>
      <c r="I98" s="292"/>
      <c r="J98" s="292"/>
      <c r="K98" s="292"/>
      <c r="L98" s="292"/>
      <c r="M98" s="292"/>
      <c r="N98" s="292"/>
      <c r="O98" s="292"/>
      <c r="P98" s="292"/>
      <c r="Q98" s="292"/>
    </row>
    <row r="99" spans="1:17">
      <c r="A99" s="292"/>
      <c r="B99" s="292"/>
      <c r="C99" s="292"/>
      <c r="D99" s="292"/>
      <c r="E99" s="292"/>
      <c r="F99" s="292"/>
      <c r="G99" s="292"/>
      <c r="H99" s="292"/>
      <c r="I99" s="292"/>
      <c r="J99" s="292"/>
      <c r="K99" s="292"/>
      <c r="L99" s="292"/>
      <c r="M99" s="292"/>
      <c r="N99" s="292"/>
      <c r="O99" s="292"/>
      <c r="P99" s="292"/>
      <c r="Q99" s="292"/>
    </row>
    <row r="100" spans="1:17">
      <c r="A100" s="292"/>
      <c r="B100" s="292"/>
      <c r="C100" s="292"/>
      <c r="D100" s="292"/>
      <c r="E100" s="292"/>
      <c r="F100" s="292"/>
      <c r="G100" s="292"/>
      <c r="H100" s="292"/>
      <c r="I100" s="292"/>
      <c r="J100" s="292"/>
      <c r="K100" s="292"/>
      <c r="L100" s="292"/>
      <c r="M100" s="292"/>
      <c r="N100" s="292"/>
      <c r="O100" s="292"/>
      <c r="P100" s="292"/>
      <c r="Q100" s="292"/>
    </row>
    <row r="101" spans="1:17">
      <c r="A101" s="292"/>
      <c r="B101" s="292"/>
      <c r="C101" s="292"/>
      <c r="D101" s="292"/>
      <c r="E101" s="292"/>
      <c r="F101" s="292"/>
      <c r="G101" s="292"/>
      <c r="H101" s="292"/>
      <c r="I101" s="292"/>
      <c r="J101" s="292"/>
      <c r="K101" s="292"/>
      <c r="L101" s="292"/>
      <c r="M101" s="292"/>
      <c r="N101" s="292"/>
      <c r="O101" s="292"/>
      <c r="P101" s="292"/>
      <c r="Q101" s="292"/>
    </row>
    <row r="102" spans="1:17">
      <c r="A102" s="292"/>
      <c r="B102" s="292"/>
      <c r="C102" s="292"/>
      <c r="D102" s="292"/>
      <c r="E102" s="292"/>
      <c r="F102" s="292"/>
      <c r="G102" s="292"/>
      <c r="H102" s="292"/>
      <c r="I102" s="292"/>
      <c r="J102" s="292"/>
      <c r="K102" s="292"/>
      <c r="L102" s="292"/>
      <c r="M102" s="292"/>
      <c r="N102" s="292"/>
      <c r="O102" s="292"/>
      <c r="P102" s="292"/>
      <c r="Q102" s="292"/>
    </row>
    <row r="103" spans="1:17">
      <c r="A103" s="292"/>
      <c r="B103" s="292"/>
      <c r="C103" s="292"/>
      <c r="D103" s="292"/>
      <c r="E103" s="292"/>
      <c r="F103" s="292"/>
      <c r="G103" s="292"/>
      <c r="H103" s="292"/>
      <c r="I103" s="292"/>
      <c r="J103" s="292"/>
      <c r="K103" s="292"/>
      <c r="L103" s="292"/>
      <c r="M103" s="292"/>
      <c r="N103" s="292"/>
      <c r="O103" s="292"/>
      <c r="P103" s="292"/>
      <c r="Q103" s="292"/>
    </row>
    <row r="104" spans="1:17">
      <c r="A104" s="292"/>
      <c r="B104" s="292"/>
      <c r="C104" s="292"/>
      <c r="D104" s="292"/>
      <c r="E104" s="292"/>
      <c r="F104" s="292"/>
      <c r="G104" s="292"/>
      <c r="H104" s="292"/>
      <c r="I104" s="292"/>
      <c r="J104" s="292"/>
      <c r="K104" s="292"/>
      <c r="L104" s="292"/>
      <c r="M104" s="292"/>
      <c r="N104" s="292"/>
      <c r="O104" s="292"/>
      <c r="P104" s="292"/>
      <c r="Q104" s="292"/>
    </row>
    <row r="105" spans="1:17">
      <c r="A105" s="292"/>
      <c r="B105" s="292"/>
      <c r="C105" s="292"/>
      <c r="D105" s="292"/>
      <c r="E105" s="292"/>
      <c r="F105" s="292"/>
      <c r="G105" s="292"/>
      <c r="H105" s="292"/>
      <c r="I105" s="292"/>
      <c r="J105" s="292"/>
      <c r="K105" s="292"/>
      <c r="L105" s="292"/>
      <c r="M105" s="292"/>
      <c r="N105" s="292"/>
      <c r="O105" s="292"/>
      <c r="P105" s="292"/>
      <c r="Q105" s="292"/>
    </row>
    <row r="106" spans="1:17">
      <c r="A106" s="292"/>
      <c r="B106" s="292"/>
      <c r="C106" s="292"/>
      <c r="D106" s="292"/>
      <c r="E106" s="292"/>
      <c r="F106" s="292"/>
      <c r="G106" s="292"/>
      <c r="H106" s="292"/>
      <c r="I106" s="292"/>
      <c r="J106" s="292"/>
      <c r="K106" s="292"/>
      <c r="L106" s="292"/>
      <c r="M106" s="292"/>
      <c r="N106" s="292"/>
      <c r="O106" s="292"/>
      <c r="P106" s="292"/>
      <c r="Q106" s="292"/>
    </row>
    <row r="107" spans="1:17">
      <c r="A107" s="292"/>
      <c r="B107" s="292"/>
      <c r="C107" s="292"/>
      <c r="D107" s="292"/>
      <c r="E107" s="292"/>
      <c r="F107" s="292"/>
      <c r="G107" s="292"/>
      <c r="H107" s="292"/>
      <c r="I107" s="292"/>
      <c r="J107" s="292"/>
      <c r="K107" s="292"/>
      <c r="L107" s="292"/>
      <c r="M107" s="292"/>
      <c r="N107" s="292"/>
      <c r="O107" s="292"/>
      <c r="P107" s="292"/>
      <c r="Q107" s="292"/>
    </row>
    <row r="108" spans="1:17">
      <c r="A108" s="292"/>
      <c r="B108" s="292"/>
      <c r="C108" s="292"/>
      <c r="D108" s="292"/>
      <c r="E108" s="292"/>
      <c r="F108" s="292"/>
      <c r="G108" s="292"/>
      <c r="H108" s="292"/>
      <c r="I108" s="292"/>
      <c r="J108" s="292"/>
      <c r="K108" s="292"/>
      <c r="L108" s="292"/>
      <c r="M108" s="292"/>
      <c r="N108" s="292"/>
      <c r="O108" s="292"/>
      <c r="P108" s="292"/>
      <c r="Q108" s="292"/>
    </row>
    <row r="109" spans="1:17">
      <c r="A109" s="292"/>
      <c r="B109" s="292"/>
      <c r="C109" s="292"/>
      <c r="D109" s="292"/>
      <c r="E109" s="292"/>
      <c r="F109" s="292"/>
      <c r="G109" s="292"/>
      <c r="H109" s="292"/>
      <c r="I109" s="292"/>
      <c r="J109" s="292"/>
      <c r="K109" s="292"/>
      <c r="L109" s="292"/>
      <c r="M109" s="292"/>
      <c r="N109" s="292"/>
      <c r="O109" s="292"/>
      <c r="P109" s="292"/>
      <c r="Q109" s="292"/>
    </row>
    <row r="110" spans="1:17">
      <c r="A110" s="292"/>
      <c r="B110" s="292"/>
      <c r="C110" s="292"/>
      <c r="D110" s="292"/>
      <c r="E110" s="292"/>
      <c r="F110" s="292"/>
      <c r="G110" s="292"/>
      <c r="H110" s="292"/>
      <c r="I110" s="292"/>
      <c r="J110" s="292"/>
      <c r="K110" s="292"/>
      <c r="L110" s="292"/>
      <c r="M110" s="292"/>
      <c r="N110" s="292"/>
      <c r="O110" s="292"/>
      <c r="P110" s="292"/>
      <c r="Q110" s="292"/>
    </row>
    <row r="111" spans="1:17">
      <c r="A111" s="292"/>
      <c r="B111" s="292"/>
      <c r="C111" s="292"/>
      <c r="D111" s="292"/>
      <c r="E111" s="292"/>
      <c r="F111" s="292"/>
      <c r="G111" s="292"/>
      <c r="H111" s="292"/>
      <c r="I111" s="292"/>
      <c r="J111" s="292"/>
      <c r="K111" s="292"/>
      <c r="L111" s="292"/>
      <c r="M111" s="292"/>
      <c r="N111" s="292"/>
      <c r="O111" s="292"/>
      <c r="P111" s="292"/>
      <c r="Q111" s="292"/>
    </row>
    <row r="112" spans="1:17">
      <c r="A112" s="292"/>
      <c r="B112" s="292"/>
      <c r="C112" s="292"/>
      <c r="D112" s="292"/>
      <c r="E112" s="292"/>
      <c r="F112" s="292"/>
      <c r="G112" s="292"/>
      <c r="H112" s="292"/>
      <c r="I112" s="292"/>
      <c r="J112" s="292"/>
      <c r="K112" s="292"/>
      <c r="L112" s="292"/>
      <c r="M112" s="292"/>
      <c r="N112" s="292"/>
      <c r="O112" s="292"/>
      <c r="P112" s="292"/>
      <c r="Q112" s="292"/>
    </row>
    <row r="113" spans="1:17">
      <c r="A113" s="292"/>
      <c r="B113" s="292"/>
      <c r="C113" s="292"/>
      <c r="D113" s="292"/>
      <c r="E113" s="292"/>
      <c r="F113" s="292"/>
      <c r="G113" s="292"/>
      <c r="H113" s="292"/>
      <c r="I113" s="292"/>
      <c r="J113" s="292"/>
      <c r="K113" s="292"/>
      <c r="L113" s="292"/>
      <c r="M113" s="292"/>
      <c r="N113" s="292"/>
      <c r="O113" s="292"/>
      <c r="P113" s="292"/>
      <c r="Q113" s="292"/>
    </row>
    <row r="114" spans="1:17">
      <c r="A114" s="292"/>
      <c r="B114" s="292"/>
      <c r="C114" s="292"/>
      <c r="D114" s="292"/>
      <c r="E114" s="292"/>
      <c r="F114" s="292"/>
      <c r="G114" s="292"/>
      <c r="H114" s="292"/>
      <c r="I114" s="292"/>
      <c r="J114" s="292"/>
      <c r="K114" s="292"/>
      <c r="L114" s="292"/>
      <c r="M114" s="292"/>
      <c r="N114" s="292"/>
      <c r="O114" s="292"/>
      <c r="P114" s="292"/>
      <c r="Q114" s="292"/>
    </row>
    <row r="115" spans="1:17">
      <c r="A115" s="292"/>
      <c r="B115" s="292"/>
      <c r="C115" s="292"/>
      <c r="D115" s="292"/>
      <c r="E115" s="292"/>
      <c r="F115" s="292"/>
      <c r="G115" s="292"/>
      <c r="H115" s="292"/>
      <c r="I115" s="292"/>
      <c r="J115" s="292"/>
      <c r="K115" s="292"/>
      <c r="L115" s="292"/>
      <c r="M115" s="292"/>
      <c r="N115" s="292"/>
      <c r="O115" s="292"/>
      <c r="P115" s="292"/>
      <c r="Q115" s="292"/>
    </row>
    <row r="116" spans="1:17">
      <c r="A116" s="292"/>
      <c r="B116" s="292"/>
      <c r="C116" s="292"/>
      <c r="D116" s="292"/>
      <c r="E116" s="292"/>
      <c r="F116" s="292"/>
      <c r="G116" s="292"/>
      <c r="H116" s="292"/>
      <c r="I116" s="292"/>
      <c r="J116" s="292"/>
      <c r="K116" s="292"/>
      <c r="L116" s="292"/>
      <c r="M116" s="292"/>
      <c r="N116" s="292"/>
      <c r="O116" s="292"/>
      <c r="P116" s="292"/>
      <c r="Q116" s="292"/>
    </row>
    <row r="117" spans="1:17">
      <c r="A117" s="292"/>
      <c r="B117" s="292"/>
      <c r="C117" s="292"/>
      <c r="D117" s="292"/>
      <c r="E117" s="292"/>
      <c r="F117" s="292"/>
      <c r="G117" s="292"/>
      <c r="H117" s="292"/>
      <c r="I117" s="292"/>
      <c r="J117" s="292"/>
      <c r="K117" s="292"/>
      <c r="L117" s="292"/>
      <c r="M117" s="292"/>
      <c r="N117" s="292"/>
      <c r="O117" s="292"/>
      <c r="P117" s="292"/>
      <c r="Q117" s="292"/>
    </row>
    <row r="118" spans="1:17">
      <c r="A118" s="292"/>
      <c r="B118" s="292"/>
      <c r="C118" s="292"/>
      <c r="D118" s="292"/>
      <c r="E118" s="292"/>
      <c r="F118" s="292"/>
      <c r="G118" s="292"/>
      <c r="H118" s="292"/>
      <c r="I118" s="292"/>
      <c r="J118" s="292"/>
      <c r="K118" s="292"/>
      <c r="L118" s="292"/>
      <c r="M118" s="292"/>
      <c r="N118" s="292"/>
      <c r="O118" s="292"/>
      <c r="P118" s="292"/>
      <c r="Q118" s="292"/>
    </row>
    <row r="119" spans="1:17">
      <c r="A119" s="292"/>
      <c r="B119" s="292"/>
      <c r="C119" s="292"/>
      <c r="D119" s="292"/>
      <c r="E119" s="292"/>
      <c r="F119" s="292"/>
      <c r="G119" s="292"/>
      <c r="H119" s="292"/>
      <c r="I119" s="292"/>
      <c r="J119" s="292"/>
      <c r="K119" s="292"/>
      <c r="L119" s="292"/>
      <c r="M119" s="292"/>
      <c r="N119" s="292"/>
      <c r="O119" s="292"/>
      <c r="P119" s="292"/>
      <c r="Q119" s="292"/>
    </row>
    <row r="120" spans="1:17">
      <c r="A120" s="292"/>
      <c r="B120" s="292"/>
      <c r="C120" s="292"/>
      <c r="D120" s="292"/>
      <c r="E120" s="292"/>
      <c r="F120" s="292"/>
      <c r="G120" s="292"/>
      <c r="H120" s="292"/>
      <c r="I120" s="292"/>
      <c r="J120" s="292"/>
      <c r="K120" s="292"/>
      <c r="L120" s="292"/>
      <c r="M120" s="292"/>
      <c r="N120" s="292"/>
      <c r="O120" s="292"/>
      <c r="P120" s="292"/>
      <c r="Q120" s="292"/>
    </row>
    <row r="121" spans="1:17">
      <c r="A121" s="292"/>
      <c r="B121" s="292"/>
      <c r="C121" s="292"/>
      <c r="D121" s="292"/>
      <c r="E121" s="292"/>
      <c r="F121" s="292"/>
      <c r="G121" s="292"/>
      <c r="H121" s="292"/>
      <c r="I121" s="292"/>
      <c r="J121" s="292"/>
      <c r="K121" s="292"/>
      <c r="L121" s="292"/>
      <c r="M121" s="292"/>
      <c r="N121" s="292"/>
      <c r="O121" s="292"/>
      <c r="P121" s="292"/>
      <c r="Q121" s="292"/>
    </row>
    <row r="122" spans="1:17">
      <c r="A122" s="292"/>
      <c r="B122" s="292"/>
      <c r="C122" s="292"/>
      <c r="D122" s="292"/>
      <c r="E122" s="292"/>
      <c r="F122" s="292"/>
      <c r="G122" s="292"/>
      <c r="H122" s="292"/>
      <c r="I122" s="292"/>
      <c r="J122" s="292"/>
      <c r="K122" s="292"/>
      <c r="L122" s="292"/>
      <c r="M122" s="292"/>
      <c r="N122" s="292"/>
      <c r="O122" s="292"/>
      <c r="P122" s="292"/>
      <c r="Q122" s="292"/>
    </row>
    <row r="123" spans="1:17">
      <c r="A123" s="292"/>
      <c r="B123" s="292"/>
      <c r="C123" s="292"/>
      <c r="D123" s="292"/>
      <c r="E123" s="292"/>
      <c r="F123" s="292"/>
      <c r="G123" s="292"/>
      <c r="H123" s="292"/>
      <c r="I123" s="292"/>
      <c r="J123" s="292"/>
      <c r="K123" s="292"/>
      <c r="L123" s="292"/>
      <c r="M123" s="292"/>
      <c r="N123" s="292"/>
      <c r="O123" s="292"/>
      <c r="P123" s="292"/>
      <c r="Q123" s="292"/>
    </row>
    <row r="124" spans="1:17">
      <c r="A124" s="292"/>
      <c r="B124" s="292"/>
      <c r="C124" s="292"/>
      <c r="D124" s="292"/>
      <c r="E124" s="292"/>
      <c r="F124" s="292"/>
      <c r="G124" s="292"/>
      <c r="H124" s="292"/>
      <c r="I124" s="292"/>
      <c r="J124" s="292"/>
      <c r="K124" s="292"/>
      <c r="L124" s="292"/>
      <c r="M124" s="292"/>
      <c r="N124" s="292"/>
      <c r="O124" s="292"/>
      <c r="P124" s="292"/>
      <c r="Q124" s="292"/>
    </row>
    <row r="125" spans="1:17">
      <c r="A125" s="292"/>
      <c r="B125" s="292"/>
      <c r="C125" s="292"/>
      <c r="D125" s="292"/>
      <c r="E125" s="292"/>
      <c r="F125" s="292"/>
      <c r="G125" s="292"/>
      <c r="H125" s="292"/>
      <c r="I125" s="292"/>
      <c r="J125" s="292"/>
      <c r="K125" s="292"/>
      <c r="L125" s="292"/>
      <c r="M125" s="292"/>
      <c r="N125" s="292"/>
      <c r="O125" s="292"/>
      <c r="P125" s="292"/>
      <c r="Q125" s="292"/>
    </row>
    <row r="126" spans="1:17">
      <c r="A126" s="292"/>
      <c r="B126" s="292"/>
      <c r="C126" s="292"/>
      <c r="D126" s="292"/>
      <c r="E126" s="292"/>
      <c r="F126" s="292"/>
      <c r="G126" s="292"/>
      <c r="H126" s="292"/>
      <c r="I126" s="292"/>
      <c r="J126" s="292"/>
      <c r="K126" s="292"/>
      <c r="L126" s="292"/>
      <c r="M126" s="292"/>
      <c r="N126" s="292"/>
      <c r="O126" s="292"/>
      <c r="P126" s="292"/>
      <c r="Q126" s="292"/>
    </row>
    <row r="127" spans="1:17">
      <c r="A127" s="292"/>
      <c r="B127" s="292"/>
      <c r="C127" s="292"/>
      <c r="D127" s="292"/>
      <c r="E127" s="292"/>
      <c r="F127" s="292"/>
      <c r="G127" s="292"/>
      <c r="H127" s="292"/>
      <c r="I127" s="292"/>
      <c r="J127" s="292"/>
      <c r="K127" s="292"/>
      <c r="L127" s="292"/>
      <c r="M127" s="292"/>
      <c r="N127" s="292"/>
      <c r="O127" s="292"/>
      <c r="P127" s="292"/>
      <c r="Q127" s="292"/>
    </row>
  </sheetData>
  <mergeCells count="89">
    <mergeCell ref="A87:C87"/>
    <mergeCell ref="A88:C88"/>
    <mergeCell ref="D66:D75"/>
    <mergeCell ref="D76:D81"/>
    <mergeCell ref="D82:D91"/>
    <mergeCell ref="A66:C66"/>
    <mergeCell ref="A67:C67"/>
    <mergeCell ref="A68:C68"/>
    <mergeCell ref="A69:C69"/>
    <mergeCell ref="A70:C70"/>
    <mergeCell ref="A71:C71"/>
    <mergeCell ref="A72:C72"/>
    <mergeCell ref="A73:C73"/>
    <mergeCell ref="A89:C89"/>
    <mergeCell ref="A90:C90"/>
    <mergeCell ref="A91:C91"/>
    <mergeCell ref="A85:C85"/>
    <mergeCell ref="A86:C86"/>
    <mergeCell ref="A77:C77"/>
    <mergeCell ref="A78:C78"/>
    <mergeCell ref="A79:C79"/>
    <mergeCell ref="A80:C80"/>
    <mergeCell ref="A81:C81"/>
    <mergeCell ref="A82:C82"/>
    <mergeCell ref="A83:C83"/>
    <mergeCell ref="A84:C84"/>
    <mergeCell ref="A58:C58"/>
    <mergeCell ref="A59:C59"/>
    <mergeCell ref="A74:C74"/>
    <mergeCell ref="A75:C75"/>
    <mergeCell ref="A76:C76"/>
    <mergeCell ref="A61:C61"/>
    <mergeCell ref="A62:C62"/>
    <mergeCell ref="A63:C63"/>
    <mergeCell ref="A64:C64"/>
    <mergeCell ref="A65:C65"/>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D25:D30"/>
    <mergeCell ref="A25:C25"/>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8"/>
  <sheetViews>
    <sheetView zoomScale="80" zoomScaleNormal="80" workbookViewId="0">
      <selection activeCell="F58" sqref="F58"/>
    </sheetView>
  </sheetViews>
  <sheetFormatPr defaultRowHeight="15" outlineLevelRow="1"/>
  <cols>
    <col min="1" max="2" width="45.7109375" customWidth="1"/>
    <col min="3" max="3" width="30.7109375" customWidth="1"/>
    <col min="4" max="4" width="14.42578125" customWidth="1"/>
  </cols>
  <sheetData>
    <row r="1" spans="1:5">
      <c r="A1" s="854" t="s">
        <v>725</v>
      </c>
      <c r="B1" s="854"/>
      <c r="C1" s="854"/>
      <c r="D1" s="854"/>
      <c r="E1" s="228"/>
    </row>
    <row r="2" spans="1:5">
      <c r="A2" s="854" t="s">
        <v>252</v>
      </c>
      <c r="B2" s="854"/>
      <c r="C2" s="854"/>
      <c r="D2" s="331"/>
      <c r="E2" s="228"/>
    </row>
    <row r="3" spans="1:5" ht="15.75" thickBot="1">
      <c r="A3" s="855"/>
      <c r="B3" s="855"/>
      <c r="C3" s="855"/>
      <c r="D3" s="855"/>
    </row>
    <row r="4" spans="1:5">
      <c r="A4" s="856" t="s">
        <v>195</v>
      </c>
      <c r="B4" s="857"/>
      <c r="C4" s="857"/>
      <c r="D4" s="862" t="s">
        <v>1065</v>
      </c>
    </row>
    <row r="5" spans="1:5" ht="15.75" thickBot="1">
      <c r="A5" s="888"/>
      <c r="B5" s="889"/>
      <c r="C5" s="889"/>
      <c r="D5" s="890"/>
    </row>
    <row r="6" spans="1:5" ht="15.75" thickBot="1">
      <c r="A6" s="339" t="str">
        <f>Obsah!A3</f>
        <v>Informace platné k datu</v>
      </c>
      <c r="B6" s="340"/>
      <c r="C6" s="341" t="str">
        <f>Obsah!C3</f>
        <v>31/12/2014</v>
      </c>
      <c r="D6" s="342"/>
    </row>
    <row r="7" spans="1:5" ht="15" customHeight="1">
      <c r="A7" s="830" t="s">
        <v>199</v>
      </c>
      <c r="B7" s="831"/>
      <c r="C7" s="831"/>
      <c r="D7" s="883" t="s">
        <v>200</v>
      </c>
    </row>
    <row r="8" spans="1:5" ht="15" customHeight="1">
      <c r="A8" s="868" t="s">
        <v>703</v>
      </c>
      <c r="B8" s="869"/>
      <c r="C8" s="222" t="s">
        <v>704</v>
      </c>
      <c r="D8" s="884"/>
    </row>
    <row r="9" spans="1:5" ht="15" customHeight="1">
      <c r="A9" s="866" t="s">
        <v>1107</v>
      </c>
      <c r="B9" s="867"/>
      <c r="C9" s="222">
        <v>1</v>
      </c>
      <c r="D9" s="884"/>
    </row>
    <row r="10" spans="1:5" ht="15" customHeight="1">
      <c r="A10" s="866" t="s">
        <v>1108</v>
      </c>
      <c r="B10" s="867"/>
      <c r="C10" s="222">
        <v>5</v>
      </c>
      <c r="D10" s="884"/>
    </row>
    <row r="11" spans="1:5" ht="15" customHeight="1">
      <c r="A11" s="866" t="s">
        <v>1109</v>
      </c>
      <c r="B11" s="867"/>
      <c r="C11" s="222">
        <v>2</v>
      </c>
      <c r="D11" s="884"/>
    </row>
    <row r="12" spans="1:5" ht="15" customHeight="1">
      <c r="A12" s="866" t="s">
        <v>1110</v>
      </c>
      <c r="B12" s="867"/>
      <c r="C12" s="745">
        <v>3</v>
      </c>
      <c r="D12" s="884"/>
    </row>
    <row r="13" spans="1:5" ht="15" customHeight="1">
      <c r="A13" s="866" t="s">
        <v>1111</v>
      </c>
      <c r="B13" s="867"/>
      <c r="C13" s="745">
        <v>3</v>
      </c>
      <c r="D13" s="884"/>
    </row>
    <row r="14" spans="1:5" ht="15" customHeight="1">
      <c r="A14" s="866" t="s">
        <v>1112</v>
      </c>
      <c r="B14" s="867"/>
      <c r="C14" s="745">
        <v>1</v>
      </c>
      <c r="D14" s="884"/>
    </row>
    <row r="15" spans="1:5" ht="15" customHeight="1">
      <c r="A15" s="866" t="s">
        <v>1113</v>
      </c>
      <c r="B15" s="867"/>
      <c r="C15" s="745">
        <v>2</v>
      </c>
      <c r="D15" s="884"/>
    </row>
    <row r="16" spans="1:5" ht="15" customHeight="1">
      <c r="A16" s="891" t="s">
        <v>1114</v>
      </c>
      <c r="B16" s="892"/>
      <c r="C16" s="222">
        <v>1</v>
      </c>
      <c r="D16" s="884"/>
    </row>
    <row r="17" spans="1:4" ht="15" customHeight="1" thickBot="1">
      <c r="A17" s="870" t="s">
        <v>1115</v>
      </c>
      <c r="B17" s="872"/>
      <c r="C17" s="220">
        <v>1</v>
      </c>
      <c r="D17" s="885"/>
    </row>
    <row r="18" spans="1:4" ht="15" hidden="1" customHeight="1" outlineLevel="1">
      <c r="A18" s="864"/>
      <c r="B18" s="865"/>
      <c r="C18" s="221"/>
      <c r="D18" s="883" t="s">
        <v>200</v>
      </c>
    </row>
    <row r="19" spans="1:4" ht="15" hidden="1" customHeight="1" outlineLevel="1">
      <c r="A19" s="866"/>
      <c r="B19" s="867"/>
      <c r="C19" s="222"/>
      <c r="D19" s="884"/>
    </row>
    <row r="20" spans="1:4" ht="15" hidden="1" customHeight="1" outlineLevel="1">
      <c r="A20" s="866"/>
      <c r="B20" s="867"/>
      <c r="C20" s="222"/>
      <c r="D20" s="884"/>
    </row>
    <row r="21" spans="1:4" ht="15" hidden="1" customHeight="1" outlineLevel="1">
      <c r="A21" s="866"/>
      <c r="B21" s="867"/>
      <c r="C21" s="222"/>
      <c r="D21" s="884"/>
    </row>
    <row r="22" spans="1:4" ht="15" hidden="1" customHeight="1" outlineLevel="1">
      <c r="A22" s="866"/>
      <c r="B22" s="867"/>
      <c r="C22" s="222"/>
      <c r="D22" s="884"/>
    </row>
    <row r="23" spans="1:4" ht="15" hidden="1" customHeight="1" outlineLevel="1">
      <c r="A23" s="866"/>
      <c r="B23" s="867"/>
      <c r="C23" s="222"/>
      <c r="D23" s="884"/>
    </row>
    <row r="24" spans="1:4" ht="15" hidden="1" customHeight="1" outlineLevel="1">
      <c r="A24" s="866"/>
      <c r="B24" s="867"/>
      <c r="C24" s="222"/>
      <c r="D24" s="884"/>
    </row>
    <row r="25" spans="1:4" ht="15" hidden="1" customHeight="1" outlineLevel="1">
      <c r="A25" s="866"/>
      <c r="B25" s="867"/>
      <c r="C25" s="222"/>
      <c r="D25" s="884"/>
    </row>
    <row r="26" spans="1:4" ht="15" hidden="1" customHeight="1" outlineLevel="1">
      <c r="A26" s="866"/>
      <c r="B26" s="867"/>
      <c r="C26" s="222"/>
      <c r="D26" s="884"/>
    </row>
    <row r="27" spans="1:4" ht="15" hidden="1" customHeight="1" outlineLevel="1">
      <c r="A27" s="866"/>
      <c r="B27" s="867"/>
      <c r="C27" s="222"/>
      <c r="D27" s="884"/>
    </row>
    <row r="28" spans="1:4" ht="15" hidden="1" customHeight="1" outlineLevel="1">
      <c r="A28" s="866"/>
      <c r="B28" s="867"/>
      <c r="C28" s="222"/>
      <c r="D28" s="884"/>
    </row>
    <row r="29" spans="1:4" ht="15" hidden="1" customHeight="1" outlineLevel="1">
      <c r="A29" s="866"/>
      <c r="B29" s="867"/>
      <c r="C29" s="222"/>
      <c r="D29" s="884"/>
    </row>
    <row r="30" spans="1:4" ht="15" hidden="1" customHeight="1" outlineLevel="1">
      <c r="A30" s="868"/>
      <c r="B30" s="869"/>
      <c r="C30" s="222"/>
      <c r="D30" s="884"/>
    </row>
    <row r="31" spans="1:4" ht="15" hidden="1" customHeight="1" outlineLevel="1">
      <c r="A31" s="866"/>
      <c r="B31" s="867"/>
      <c r="C31" s="222"/>
      <c r="D31" s="884"/>
    </row>
    <row r="32" spans="1:4" ht="15" hidden="1" customHeight="1" outlineLevel="1" thickBot="1">
      <c r="A32" s="879"/>
      <c r="B32" s="873"/>
      <c r="C32" s="220"/>
      <c r="D32" s="885"/>
    </row>
    <row r="33" spans="1:4" collapsed="1">
      <c r="A33" s="886" t="s">
        <v>196</v>
      </c>
      <c r="B33" s="887"/>
      <c r="C33" s="887"/>
      <c r="D33" s="884" t="s">
        <v>201</v>
      </c>
    </row>
    <row r="34" spans="1:4" ht="58.5" customHeight="1">
      <c r="A34" s="880" t="s">
        <v>1210</v>
      </c>
      <c r="B34" s="881"/>
      <c r="C34" s="882"/>
      <c r="D34" s="884"/>
    </row>
    <row r="35" spans="1:4">
      <c r="A35" s="406"/>
      <c r="B35" s="407"/>
      <c r="C35" s="408"/>
      <c r="D35" s="884"/>
    </row>
    <row r="36" spans="1:4">
      <c r="A36" s="406"/>
      <c r="B36" s="407"/>
      <c r="C36" s="408"/>
      <c r="D36" s="884"/>
    </row>
    <row r="37" spans="1:4">
      <c r="A37" s="406"/>
      <c r="B37" s="407"/>
      <c r="C37" s="408"/>
      <c r="D37" s="884"/>
    </row>
    <row r="38" spans="1:4" ht="15.75" thickBot="1">
      <c r="A38" s="409"/>
      <c r="B38" s="410"/>
      <c r="C38" s="411"/>
      <c r="D38" s="885"/>
    </row>
    <row r="39" spans="1:4" hidden="1" outlineLevel="1">
      <c r="A39" s="412"/>
      <c r="B39" s="413"/>
      <c r="C39" s="414"/>
      <c r="D39" s="883" t="s">
        <v>201</v>
      </c>
    </row>
    <row r="40" spans="1:4" hidden="1" outlineLevel="1">
      <c r="A40" s="406"/>
      <c r="B40" s="407"/>
      <c r="C40" s="408"/>
      <c r="D40" s="884"/>
    </row>
    <row r="41" spans="1:4" hidden="1" outlineLevel="1">
      <c r="A41" s="406"/>
      <c r="B41" s="407"/>
      <c r="C41" s="408"/>
      <c r="D41" s="884"/>
    </row>
    <row r="42" spans="1:4" hidden="1" outlineLevel="1">
      <c r="A42" s="406"/>
      <c r="B42" s="407"/>
      <c r="C42" s="408"/>
      <c r="D42" s="884"/>
    </row>
    <row r="43" spans="1:4" hidden="1" outlineLevel="1">
      <c r="A43" s="406"/>
      <c r="B43" s="407"/>
      <c r="C43" s="408"/>
      <c r="D43" s="884"/>
    </row>
    <row r="44" spans="1:4" hidden="1" outlineLevel="1">
      <c r="A44" s="406"/>
      <c r="B44" s="407"/>
      <c r="C44" s="408"/>
      <c r="D44" s="884"/>
    </row>
    <row r="45" spans="1:4" hidden="1" outlineLevel="1">
      <c r="A45" s="406"/>
      <c r="B45" s="407"/>
      <c r="C45" s="408"/>
      <c r="D45" s="884"/>
    </row>
    <row r="46" spans="1:4" hidden="1" outlineLevel="1">
      <c r="A46" s="406"/>
      <c r="B46" s="407"/>
      <c r="C46" s="408"/>
      <c r="D46" s="884"/>
    </row>
    <row r="47" spans="1:4" hidden="1" outlineLevel="1">
      <c r="A47" s="406"/>
      <c r="B47" s="407"/>
      <c r="C47" s="408"/>
      <c r="D47" s="884"/>
    </row>
    <row r="48" spans="1:4" hidden="1" outlineLevel="1">
      <c r="A48" s="406"/>
      <c r="B48" s="407"/>
      <c r="C48" s="408"/>
      <c r="D48" s="884"/>
    </row>
    <row r="49" spans="1:4" hidden="1" outlineLevel="1">
      <c r="A49" s="406"/>
      <c r="B49" s="407"/>
      <c r="C49" s="408"/>
      <c r="D49" s="884"/>
    </row>
    <row r="50" spans="1:4" hidden="1" outlineLevel="1">
      <c r="A50" s="406"/>
      <c r="B50" s="407"/>
      <c r="C50" s="408"/>
      <c r="D50" s="884"/>
    </row>
    <row r="51" spans="1:4" hidden="1" outlineLevel="1">
      <c r="A51" s="406"/>
      <c r="B51" s="407"/>
      <c r="C51" s="408"/>
      <c r="D51" s="884"/>
    </row>
    <row r="52" spans="1:4" hidden="1" outlineLevel="1">
      <c r="A52" s="406"/>
      <c r="B52" s="407"/>
      <c r="C52" s="408"/>
      <c r="D52" s="884"/>
    </row>
    <row r="53" spans="1:4" ht="15.75" hidden="1" outlineLevel="1" thickBot="1">
      <c r="A53" s="409"/>
      <c r="B53" s="410"/>
      <c r="C53" s="411"/>
      <c r="D53" s="885"/>
    </row>
    <row r="54" spans="1:4" ht="30" customHeight="1" collapsed="1">
      <c r="A54" s="864" t="s">
        <v>204</v>
      </c>
      <c r="B54" s="878"/>
      <c r="C54" s="865"/>
      <c r="D54" s="883" t="s">
        <v>205</v>
      </c>
    </row>
    <row r="55" spans="1:4" ht="97.5" customHeight="1">
      <c r="A55" s="880" t="s">
        <v>1211</v>
      </c>
      <c r="B55" s="881"/>
      <c r="C55" s="882"/>
      <c r="D55" s="884"/>
    </row>
    <row r="56" spans="1:4">
      <c r="A56" s="406"/>
      <c r="B56" s="407"/>
      <c r="C56" s="408"/>
      <c r="D56" s="884"/>
    </row>
    <row r="57" spans="1:4">
      <c r="A57" s="406"/>
      <c r="B57" s="407"/>
      <c r="C57" s="408"/>
      <c r="D57" s="884"/>
    </row>
    <row r="58" spans="1:4">
      <c r="A58" s="406"/>
      <c r="B58" s="407"/>
      <c r="C58" s="408"/>
      <c r="D58" s="884"/>
    </row>
    <row r="59" spans="1:4" ht="15.75" thickBot="1">
      <c r="A59" s="409"/>
      <c r="B59" s="410"/>
      <c r="C59" s="411"/>
      <c r="D59" s="885"/>
    </row>
    <row r="60" spans="1:4" outlineLevel="1">
      <c r="A60" s="412"/>
      <c r="B60" s="413"/>
      <c r="C60" s="414"/>
      <c r="D60" s="884" t="s">
        <v>205</v>
      </c>
    </row>
    <row r="61" spans="1:4" outlineLevel="1">
      <c r="A61" s="406"/>
      <c r="B61" s="407"/>
      <c r="C61" s="408"/>
      <c r="D61" s="884"/>
    </row>
    <row r="62" spans="1:4" outlineLevel="1">
      <c r="A62" s="406"/>
      <c r="B62" s="407"/>
      <c r="C62" s="408"/>
      <c r="D62" s="884"/>
    </row>
    <row r="63" spans="1:4" outlineLevel="1">
      <c r="A63" s="406"/>
      <c r="B63" s="407"/>
      <c r="C63" s="408"/>
      <c r="D63" s="884"/>
    </row>
    <row r="64" spans="1:4" outlineLevel="1">
      <c r="A64" s="406"/>
      <c r="B64" s="407"/>
      <c r="C64" s="408"/>
      <c r="D64" s="884"/>
    </row>
    <row r="65" spans="1:4" outlineLevel="1">
      <c r="A65" s="406"/>
      <c r="B65" s="407"/>
      <c r="C65" s="408"/>
      <c r="D65" s="884"/>
    </row>
    <row r="66" spans="1:4" outlineLevel="1">
      <c r="A66" s="406"/>
      <c r="B66" s="407"/>
      <c r="C66" s="408"/>
      <c r="D66" s="884"/>
    </row>
    <row r="67" spans="1:4" outlineLevel="1">
      <c r="A67" s="406"/>
      <c r="B67" s="407"/>
      <c r="C67" s="408"/>
      <c r="D67" s="884"/>
    </row>
    <row r="68" spans="1:4" outlineLevel="1">
      <c r="A68" s="406"/>
      <c r="B68" s="407"/>
      <c r="C68" s="408"/>
      <c r="D68" s="884"/>
    </row>
    <row r="69" spans="1:4" outlineLevel="1">
      <c r="A69" s="406"/>
      <c r="B69" s="407"/>
      <c r="C69" s="408"/>
      <c r="D69" s="884"/>
    </row>
    <row r="70" spans="1:4" outlineLevel="1">
      <c r="A70" s="406"/>
      <c r="B70" s="407"/>
      <c r="C70" s="408"/>
      <c r="D70" s="884"/>
    </row>
    <row r="71" spans="1:4" outlineLevel="1">
      <c r="A71" s="406"/>
      <c r="B71" s="407"/>
      <c r="C71" s="408"/>
      <c r="D71" s="884"/>
    </row>
    <row r="72" spans="1:4" outlineLevel="1">
      <c r="A72" s="406"/>
      <c r="B72" s="407"/>
      <c r="C72" s="408"/>
      <c r="D72" s="884"/>
    </row>
    <row r="73" spans="1:4" outlineLevel="1">
      <c r="A73" s="406"/>
      <c r="B73" s="407"/>
      <c r="C73" s="408"/>
      <c r="D73" s="884"/>
    </row>
    <row r="74" spans="1:4" ht="15.75" outlineLevel="1" thickBot="1">
      <c r="A74" s="409"/>
      <c r="B74" s="410"/>
      <c r="C74" s="411"/>
      <c r="D74" s="885"/>
    </row>
    <row r="75" spans="1:4">
      <c r="A75" s="136" t="s">
        <v>972</v>
      </c>
      <c r="B75" s="831" t="s">
        <v>198</v>
      </c>
      <c r="C75" s="877"/>
      <c r="D75" s="883" t="s">
        <v>202</v>
      </c>
    </row>
    <row r="76" spans="1:4" ht="15.75" thickBot="1">
      <c r="A76" s="138"/>
      <c r="B76" s="873"/>
      <c r="C76" s="874"/>
      <c r="D76" s="885"/>
    </row>
    <row r="77" spans="1:4">
      <c r="A77" s="875" t="s">
        <v>197</v>
      </c>
      <c r="B77" s="876"/>
      <c r="C77" s="876"/>
      <c r="D77" s="883" t="s">
        <v>203</v>
      </c>
    </row>
    <row r="78" spans="1:4" ht="15.75" thickBot="1">
      <c r="A78" s="870"/>
      <c r="B78" s="871"/>
      <c r="C78" s="872"/>
      <c r="D78" s="885"/>
    </row>
    <row r="79" spans="1:4" outlineLevel="1">
      <c r="A79" s="412"/>
      <c r="B79" s="413"/>
      <c r="C79" s="414"/>
      <c r="D79" s="883" t="s">
        <v>203</v>
      </c>
    </row>
    <row r="80" spans="1:4" outlineLevel="1">
      <c r="A80" s="406"/>
      <c r="B80" s="407"/>
      <c r="C80" s="408"/>
      <c r="D80" s="884"/>
    </row>
    <row r="81" spans="1:4" outlineLevel="1">
      <c r="A81" s="406"/>
      <c r="B81" s="407"/>
      <c r="C81" s="408"/>
      <c r="D81" s="884"/>
    </row>
    <row r="82" spans="1:4" outlineLevel="1">
      <c r="A82" s="406"/>
      <c r="B82" s="407"/>
      <c r="C82" s="408"/>
      <c r="D82" s="884"/>
    </row>
    <row r="83" spans="1:4" outlineLevel="1">
      <c r="A83" s="406"/>
      <c r="B83" s="407"/>
      <c r="C83" s="408"/>
      <c r="D83" s="884"/>
    </row>
    <row r="84" spans="1:4" outlineLevel="1">
      <c r="A84" s="406"/>
      <c r="B84" s="407"/>
      <c r="C84" s="408"/>
      <c r="D84" s="884"/>
    </row>
    <row r="85" spans="1:4" outlineLevel="1">
      <c r="A85" s="406"/>
      <c r="B85" s="407"/>
      <c r="C85" s="408"/>
      <c r="D85" s="884"/>
    </row>
    <row r="86" spans="1:4" outlineLevel="1">
      <c r="A86" s="406"/>
      <c r="B86" s="407"/>
      <c r="C86" s="408"/>
      <c r="D86" s="884"/>
    </row>
    <row r="87" spans="1:4" outlineLevel="1">
      <c r="A87" s="406"/>
      <c r="B87" s="407"/>
      <c r="C87" s="408"/>
      <c r="D87" s="884"/>
    </row>
    <row r="88" spans="1:4" ht="15.75" outlineLevel="1" thickBot="1">
      <c r="A88" s="409"/>
      <c r="B88" s="410"/>
      <c r="C88" s="411"/>
      <c r="D88" s="885"/>
    </row>
  </sheetData>
  <mergeCells count="48">
    <mergeCell ref="A1:D1"/>
    <mergeCell ref="A26:B26"/>
    <mergeCell ref="A33:C33"/>
    <mergeCell ref="A2:C2"/>
    <mergeCell ref="A3:D3"/>
    <mergeCell ref="A4:C5"/>
    <mergeCell ref="D4:D5"/>
    <mergeCell ref="D7:D17"/>
    <mergeCell ref="D18:D32"/>
    <mergeCell ref="A21:B21"/>
    <mergeCell ref="A22:B22"/>
    <mergeCell ref="A23:B23"/>
    <mergeCell ref="A24:B24"/>
    <mergeCell ref="A25:B25"/>
    <mergeCell ref="A16:B16"/>
    <mergeCell ref="A17:B17"/>
    <mergeCell ref="D79:D88"/>
    <mergeCell ref="D77:D78"/>
    <mergeCell ref="D75:D76"/>
    <mergeCell ref="D39:D53"/>
    <mergeCell ref="D33:D38"/>
    <mergeCell ref="D60:D74"/>
    <mergeCell ref="D54:D59"/>
    <mergeCell ref="A78:C78"/>
    <mergeCell ref="B76:C76"/>
    <mergeCell ref="A77:C77"/>
    <mergeCell ref="B75:C75"/>
    <mergeCell ref="A27:B27"/>
    <mergeCell ref="A28:B28"/>
    <mergeCell ref="A29:B29"/>
    <mergeCell ref="A54:C54"/>
    <mergeCell ref="A30:B30"/>
    <mergeCell ref="A32:B32"/>
    <mergeCell ref="A31:B31"/>
    <mergeCell ref="A34:C34"/>
    <mergeCell ref="A55:C55"/>
    <mergeCell ref="A18:B18"/>
    <mergeCell ref="A19:B19"/>
    <mergeCell ref="A20:B20"/>
    <mergeCell ref="A7:C7"/>
    <mergeCell ref="A8:B8"/>
    <mergeCell ref="A9:B9"/>
    <mergeCell ref="A10:B10"/>
    <mergeCell ref="A11:B11"/>
    <mergeCell ref="A12:B12"/>
    <mergeCell ref="A13:B13"/>
    <mergeCell ref="A14:B14"/>
    <mergeCell ref="A15:B15"/>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activeCell="H69" sqref="H69"/>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54" t="s">
        <v>778</v>
      </c>
      <c r="B1" s="854"/>
      <c r="C1" s="854"/>
      <c r="D1" s="332"/>
      <c r="E1" s="332"/>
      <c r="F1" s="334"/>
      <c r="G1" s="289"/>
      <c r="H1" s="289"/>
    </row>
    <row r="2" spans="1:8">
      <c r="A2" s="854" t="s">
        <v>795</v>
      </c>
      <c r="B2" s="854"/>
      <c r="C2" s="854"/>
      <c r="D2" s="332"/>
      <c r="E2" s="332"/>
      <c r="F2" s="334"/>
      <c r="G2" s="289"/>
      <c r="H2" s="289"/>
    </row>
    <row r="3" spans="1:8" ht="15.75" thickBot="1">
      <c r="A3" s="1338"/>
      <c r="B3" s="1338"/>
      <c r="C3" s="1338"/>
      <c r="D3" s="1338"/>
      <c r="E3" s="1338"/>
      <c r="F3" s="1338"/>
      <c r="G3" s="279"/>
      <c r="H3" s="228"/>
    </row>
    <row r="4" spans="1:8">
      <c r="A4" s="856" t="s">
        <v>880</v>
      </c>
      <c r="B4" s="857"/>
      <c r="C4" s="857"/>
      <c r="D4" s="857"/>
      <c r="E4" s="857"/>
      <c r="F4" s="862" t="s">
        <v>1065</v>
      </c>
    </row>
    <row r="5" spans="1:8" ht="15.75" thickBot="1">
      <c r="A5" s="859"/>
      <c r="B5" s="860"/>
      <c r="C5" s="860"/>
      <c r="D5" s="860"/>
      <c r="E5" s="860"/>
      <c r="F5" s="890"/>
    </row>
    <row r="6" spans="1:8" ht="15.75" thickBot="1">
      <c r="A6" s="1553" t="str">
        <f>Obsah!A3</f>
        <v>Informace platné k datu</v>
      </c>
      <c r="B6" s="1554"/>
      <c r="C6" s="371" t="str">
        <f>Obsah!C3</f>
        <v>31/12/2014</v>
      </c>
      <c r="D6" s="372"/>
      <c r="E6" s="372"/>
      <c r="F6" s="373"/>
    </row>
    <row r="7" spans="1:8">
      <c r="A7" s="1408" t="s">
        <v>881</v>
      </c>
      <c r="B7" s="1409"/>
      <c r="C7" s="1409"/>
      <c r="D7" s="1409"/>
      <c r="E7" s="1409"/>
      <c r="F7" s="1558" t="s">
        <v>894</v>
      </c>
      <c r="G7" s="255"/>
    </row>
    <row r="8" spans="1:8" ht="15.75" thickBot="1">
      <c r="A8" s="519"/>
      <c r="B8" s="520"/>
      <c r="C8" s="520"/>
      <c r="D8" s="520"/>
      <c r="E8" s="521"/>
      <c r="F8" s="1559"/>
      <c r="G8" s="255"/>
    </row>
    <row r="9" spans="1:8" hidden="1" outlineLevel="1">
      <c r="A9" s="510"/>
      <c r="B9" s="511"/>
      <c r="C9" s="511"/>
      <c r="D9" s="511"/>
      <c r="E9" s="512"/>
      <c r="F9" s="1556" t="s">
        <v>894</v>
      </c>
      <c r="G9" s="255"/>
    </row>
    <row r="10" spans="1:8" hidden="1" outlineLevel="1">
      <c r="A10" s="513"/>
      <c r="B10" s="514"/>
      <c r="C10" s="514"/>
      <c r="D10" s="514"/>
      <c r="E10" s="515"/>
      <c r="F10" s="1556"/>
      <c r="G10" s="255"/>
    </row>
    <row r="11" spans="1:8" hidden="1" outlineLevel="1">
      <c r="A11" s="513"/>
      <c r="B11" s="514"/>
      <c r="C11" s="514"/>
      <c r="D11" s="514"/>
      <c r="E11" s="515"/>
      <c r="F11" s="1556"/>
      <c r="G11" s="255"/>
    </row>
    <row r="12" spans="1:8" hidden="1" outlineLevel="1">
      <c r="A12" s="513"/>
      <c r="B12" s="514"/>
      <c r="C12" s="514"/>
      <c r="D12" s="514"/>
      <c r="E12" s="515"/>
      <c r="F12" s="1556"/>
      <c r="G12" s="255"/>
    </row>
    <row r="13" spans="1:8" hidden="1" outlineLevel="1">
      <c r="A13" s="513"/>
      <c r="B13" s="514"/>
      <c r="C13" s="514"/>
      <c r="D13" s="514"/>
      <c r="E13" s="515"/>
      <c r="F13" s="1556"/>
      <c r="G13" s="255"/>
    </row>
    <row r="14" spans="1:8" hidden="1" outlineLevel="1">
      <c r="A14" s="513"/>
      <c r="B14" s="514"/>
      <c r="C14" s="514"/>
      <c r="D14" s="514"/>
      <c r="E14" s="515"/>
      <c r="F14" s="1556"/>
      <c r="G14" s="255"/>
    </row>
    <row r="15" spans="1:8" hidden="1" outlineLevel="1">
      <c r="A15" s="513"/>
      <c r="B15" s="514"/>
      <c r="C15" s="514"/>
      <c r="D15" s="514"/>
      <c r="E15" s="515"/>
      <c r="F15" s="1556"/>
      <c r="G15" s="255"/>
    </row>
    <row r="16" spans="1:8" hidden="1" outlineLevel="1">
      <c r="A16" s="513"/>
      <c r="B16" s="514"/>
      <c r="C16" s="514"/>
      <c r="D16" s="514"/>
      <c r="E16" s="515"/>
      <c r="F16" s="1556"/>
      <c r="G16" s="255"/>
    </row>
    <row r="17" spans="1:7" hidden="1" outlineLevel="1">
      <c r="A17" s="513"/>
      <c r="B17" s="514"/>
      <c r="C17" s="514"/>
      <c r="D17" s="514"/>
      <c r="E17" s="515"/>
      <c r="F17" s="1556"/>
      <c r="G17" s="255"/>
    </row>
    <row r="18" spans="1:7" ht="15.75" hidden="1" outlineLevel="1" thickBot="1">
      <c r="A18" s="516"/>
      <c r="B18" s="517"/>
      <c r="C18" s="517"/>
      <c r="D18" s="517"/>
      <c r="E18" s="518"/>
      <c r="F18" s="1560"/>
      <c r="G18" s="255"/>
    </row>
    <row r="19" spans="1:7" collapsed="1">
      <c r="A19" s="1217" t="s">
        <v>882</v>
      </c>
      <c r="B19" s="1218"/>
      <c r="C19" s="1218"/>
      <c r="D19" s="1218"/>
      <c r="E19" s="1218"/>
      <c r="F19" s="1555" t="s">
        <v>895</v>
      </c>
      <c r="G19" s="255"/>
    </row>
    <row r="20" spans="1:7" ht="15.75" thickBot="1">
      <c r="A20" s="519"/>
      <c r="B20" s="520"/>
      <c r="C20" s="520"/>
      <c r="D20" s="520"/>
      <c r="E20" s="521"/>
      <c r="F20" s="1556"/>
      <c r="G20" s="255"/>
    </row>
    <row r="21" spans="1:7" hidden="1" outlineLevel="1">
      <c r="A21" s="510"/>
      <c r="B21" s="511"/>
      <c r="C21" s="511"/>
      <c r="D21" s="511"/>
      <c r="E21" s="512"/>
      <c r="F21" s="1556" t="s">
        <v>896</v>
      </c>
      <c r="G21" s="255"/>
    </row>
    <row r="22" spans="1:7" hidden="1" outlineLevel="1">
      <c r="A22" s="513"/>
      <c r="B22" s="514"/>
      <c r="C22" s="514"/>
      <c r="D22" s="514"/>
      <c r="E22" s="515"/>
      <c r="F22" s="1556"/>
      <c r="G22" s="255"/>
    </row>
    <row r="23" spans="1:7" hidden="1" outlineLevel="1">
      <c r="A23" s="513"/>
      <c r="B23" s="514"/>
      <c r="C23" s="514"/>
      <c r="D23" s="514"/>
      <c r="E23" s="515"/>
      <c r="F23" s="1556"/>
      <c r="G23" s="255"/>
    </row>
    <row r="24" spans="1:7" hidden="1" outlineLevel="1">
      <c r="A24" s="513"/>
      <c r="B24" s="514"/>
      <c r="C24" s="514"/>
      <c r="D24" s="514"/>
      <c r="E24" s="515"/>
      <c r="F24" s="1556"/>
      <c r="G24" s="255"/>
    </row>
    <row r="25" spans="1:7" hidden="1" outlineLevel="1">
      <c r="A25" s="513"/>
      <c r="B25" s="514"/>
      <c r="C25" s="514"/>
      <c r="D25" s="514"/>
      <c r="E25" s="515"/>
      <c r="F25" s="1556"/>
      <c r="G25" s="255"/>
    </row>
    <row r="26" spans="1:7" hidden="1" outlineLevel="1">
      <c r="A26" s="513"/>
      <c r="B26" s="514"/>
      <c r="C26" s="514"/>
      <c r="D26" s="514"/>
      <c r="E26" s="515"/>
      <c r="F26" s="1556"/>
      <c r="G26" s="255"/>
    </row>
    <row r="27" spans="1:7" hidden="1" outlineLevel="1">
      <c r="A27" s="513"/>
      <c r="B27" s="514"/>
      <c r="C27" s="514"/>
      <c r="D27" s="514"/>
      <c r="E27" s="515"/>
      <c r="F27" s="1556"/>
      <c r="G27" s="255"/>
    </row>
    <row r="28" spans="1:7" hidden="1" outlineLevel="1">
      <c r="A28" s="513"/>
      <c r="B28" s="514"/>
      <c r="C28" s="514"/>
      <c r="D28" s="514"/>
      <c r="E28" s="515"/>
      <c r="F28" s="1556"/>
      <c r="G28" s="255"/>
    </row>
    <row r="29" spans="1:7" hidden="1" outlineLevel="1">
      <c r="A29" s="513"/>
      <c r="B29" s="514"/>
      <c r="C29" s="514"/>
      <c r="D29" s="514"/>
      <c r="E29" s="515"/>
      <c r="F29" s="1556"/>
      <c r="G29" s="255"/>
    </row>
    <row r="30" spans="1:7" ht="15.75" hidden="1" outlineLevel="1" thickBot="1">
      <c r="A30" s="516"/>
      <c r="B30" s="517"/>
      <c r="C30" s="517"/>
      <c r="D30" s="517"/>
      <c r="E30" s="518"/>
      <c r="F30" s="1557"/>
      <c r="G30" s="255"/>
    </row>
    <row r="31" spans="1:7" collapsed="1">
      <c r="A31" s="1217" t="s">
        <v>884</v>
      </c>
      <c r="B31" s="1218"/>
      <c r="C31" s="1218"/>
      <c r="D31" s="1218"/>
      <c r="E31" s="1218"/>
      <c r="F31" s="1555" t="s">
        <v>897</v>
      </c>
      <c r="G31" s="255"/>
    </row>
    <row r="32" spans="1:7" ht="15.75" thickBot="1">
      <c r="A32" s="519"/>
      <c r="B32" s="520"/>
      <c r="C32" s="520"/>
      <c r="D32" s="520"/>
      <c r="E32" s="521"/>
      <c r="F32" s="1556"/>
      <c r="G32" s="255"/>
    </row>
    <row r="33" spans="1:7" hidden="1" outlineLevel="1">
      <c r="A33" s="510"/>
      <c r="B33" s="511"/>
      <c r="C33" s="511"/>
      <c r="D33" s="511"/>
      <c r="E33" s="512"/>
      <c r="F33" s="1556" t="s">
        <v>897</v>
      </c>
      <c r="G33" s="255"/>
    </row>
    <row r="34" spans="1:7" hidden="1" outlineLevel="1">
      <c r="A34" s="513"/>
      <c r="B34" s="514"/>
      <c r="C34" s="514"/>
      <c r="D34" s="514"/>
      <c r="E34" s="515"/>
      <c r="F34" s="1556"/>
      <c r="G34" s="255"/>
    </row>
    <row r="35" spans="1:7" hidden="1" outlineLevel="1">
      <c r="A35" s="513"/>
      <c r="B35" s="514"/>
      <c r="C35" s="514"/>
      <c r="D35" s="514"/>
      <c r="E35" s="515"/>
      <c r="F35" s="1556"/>
      <c r="G35" s="255"/>
    </row>
    <row r="36" spans="1:7" hidden="1" outlineLevel="1">
      <c r="A36" s="513"/>
      <c r="B36" s="514"/>
      <c r="C36" s="514"/>
      <c r="D36" s="514"/>
      <c r="E36" s="515"/>
      <c r="F36" s="1556"/>
      <c r="G36" s="255"/>
    </row>
    <row r="37" spans="1:7" hidden="1" outlineLevel="1">
      <c r="A37" s="513"/>
      <c r="B37" s="514"/>
      <c r="C37" s="514"/>
      <c r="D37" s="514"/>
      <c r="E37" s="515"/>
      <c r="F37" s="1556"/>
      <c r="G37" s="255"/>
    </row>
    <row r="38" spans="1:7" hidden="1" outlineLevel="1">
      <c r="A38" s="513"/>
      <c r="B38" s="514"/>
      <c r="C38" s="514"/>
      <c r="D38" s="514"/>
      <c r="E38" s="515"/>
      <c r="F38" s="1556"/>
      <c r="G38" s="255"/>
    </row>
    <row r="39" spans="1:7" hidden="1" outlineLevel="1">
      <c r="A39" s="513"/>
      <c r="B39" s="514"/>
      <c r="C39" s="514"/>
      <c r="D39" s="514"/>
      <c r="E39" s="515"/>
      <c r="F39" s="1556"/>
      <c r="G39" s="255"/>
    </row>
    <row r="40" spans="1:7" hidden="1" outlineLevel="1">
      <c r="A40" s="513"/>
      <c r="B40" s="514"/>
      <c r="C40" s="514"/>
      <c r="D40" s="514"/>
      <c r="E40" s="515"/>
      <c r="F40" s="1556"/>
      <c r="G40" s="255"/>
    </row>
    <row r="41" spans="1:7" hidden="1" outlineLevel="1">
      <c r="A41" s="513"/>
      <c r="B41" s="514"/>
      <c r="C41" s="514"/>
      <c r="D41" s="514"/>
      <c r="E41" s="515"/>
      <c r="F41" s="1556"/>
      <c r="G41" s="255"/>
    </row>
    <row r="42" spans="1:7" ht="15.75" hidden="1" outlineLevel="1" thickBot="1">
      <c r="A42" s="516"/>
      <c r="B42" s="517"/>
      <c r="C42" s="517"/>
      <c r="D42" s="517"/>
      <c r="E42" s="518"/>
      <c r="F42" s="1557"/>
      <c r="G42" s="255"/>
    </row>
    <row r="43" spans="1:7" collapsed="1">
      <c r="A43" s="1217" t="s">
        <v>885</v>
      </c>
      <c r="B43" s="1218"/>
      <c r="C43" s="1218"/>
      <c r="D43" s="1218"/>
      <c r="E43" s="1218"/>
      <c r="F43" s="1555" t="s">
        <v>898</v>
      </c>
      <c r="G43" s="255"/>
    </row>
    <row r="44" spans="1:7" ht="15.75" thickBot="1">
      <c r="A44" s="519"/>
      <c r="B44" s="520"/>
      <c r="C44" s="520"/>
      <c r="D44" s="520"/>
      <c r="E44" s="521"/>
      <c r="F44" s="1556"/>
      <c r="G44" s="255"/>
    </row>
    <row r="45" spans="1:7" hidden="1" outlineLevel="1">
      <c r="A45" s="510"/>
      <c r="B45" s="511"/>
      <c r="C45" s="511"/>
      <c r="D45" s="511"/>
      <c r="E45" s="512"/>
      <c r="F45" s="1556" t="s">
        <v>898</v>
      </c>
      <c r="G45" s="255"/>
    </row>
    <row r="46" spans="1:7" hidden="1" outlineLevel="1">
      <c r="A46" s="513"/>
      <c r="B46" s="514"/>
      <c r="C46" s="514"/>
      <c r="D46" s="514"/>
      <c r="E46" s="515"/>
      <c r="F46" s="1556"/>
      <c r="G46" s="255"/>
    </row>
    <row r="47" spans="1:7" hidden="1" outlineLevel="1">
      <c r="A47" s="513"/>
      <c r="B47" s="514"/>
      <c r="C47" s="514"/>
      <c r="D47" s="514"/>
      <c r="E47" s="515"/>
      <c r="F47" s="1556"/>
      <c r="G47" s="255"/>
    </row>
    <row r="48" spans="1:7" hidden="1" outlineLevel="1">
      <c r="A48" s="513"/>
      <c r="B48" s="514"/>
      <c r="C48" s="514"/>
      <c r="D48" s="514"/>
      <c r="E48" s="515"/>
      <c r="F48" s="1556"/>
      <c r="G48" s="255"/>
    </row>
    <row r="49" spans="1:7" hidden="1" outlineLevel="1">
      <c r="A49" s="513"/>
      <c r="B49" s="514"/>
      <c r="C49" s="514"/>
      <c r="D49" s="514"/>
      <c r="E49" s="515"/>
      <c r="F49" s="1556"/>
      <c r="G49" s="255"/>
    </row>
    <row r="50" spans="1:7" hidden="1" outlineLevel="1">
      <c r="A50" s="513"/>
      <c r="B50" s="514"/>
      <c r="C50" s="514"/>
      <c r="D50" s="514"/>
      <c r="E50" s="515"/>
      <c r="F50" s="1556"/>
      <c r="G50" s="255"/>
    </row>
    <row r="51" spans="1:7" hidden="1" outlineLevel="1">
      <c r="A51" s="513"/>
      <c r="B51" s="514"/>
      <c r="C51" s="514"/>
      <c r="D51" s="514"/>
      <c r="E51" s="515"/>
      <c r="F51" s="1556"/>
      <c r="G51" s="255"/>
    </row>
    <row r="52" spans="1:7" hidden="1" outlineLevel="1">
      <c r="A52" s="513"/>
      <c r="B52" s="514"/>
      <c r="C52" s="514"/>
      <c r="D52" s="514"/>
      <c r="E52" s="515"/>
      <c r="F52" s="1556"/>
      <c r="G52" s="255"/>
    </row>
    <row r="53" spans="1:7" hidden="1" outlineLevel="1">
      <c r="A53" s="513"/>
      <c r="B53" s="514"/>
      <c r="C53" s="514"/>
      <c r="D53" s="514"/>
      <c r="E53" s="515"/>
      <c r="F53" s="1556"/>
      <c r="G53" s="255"/>
    </row>
    <row r="54" spans="1:7" ht="15.75" hidden="1" outlineLevel="1" thickBot="1">
      <c r="A54" s="516"/>
      <c r="B54" s="517"/>
      <c r="C54" s="517"/>
      <c r="D54" s="517"/>
      <c r="E54" s="518"/>
      <c r="F54" s="1557"/>
      <c r="G54" s="255"/>
    </row>
    <row r="55" spans="1:7" collapsed="1">
      <c r="A55" s="1217" t="s">
        <v>886</v>
      </c>
      <c r="B55" s="1218"/>
      <c r="C55" s="1218"/>
      <c r="D55" s="1218"/>
      <c r="E55" s="1218"/>
      <c r="F55" s="1555" t="s">
        <v>899</v>
      </c>
      <c r="G55" s="255"/>
    </row>
    <row r="56" spans="1:7" ht="15.75" thickBot="1">
      <c r="A56" s="519"/>
      <c r="B56" s="520"/>
      <c r="C56" s="520"/>
      <c r="D56" s="520"/>
      <c r="E56" s="521"/>
      <c r="F56" s="1556"/>
      <c r="G56" s="255"/>
    </row>
    <row r="57" spans="1:7" hidden="1" outlineLevel="1">
      <c r="A57" s="510"/>
      <c r="B57" s="511"/>
      <c r="C57" s="511"/>
      <c r="D57" s="511"/>
      <c r="E57" s="512"/>
      <c r="F57" s="1556" t="s">
        <v>899</v>
      </c>
      <c r="G57" s="255"/>
    </row>
    <row r="58" spans="1:7" hidden="1" outlineLevel="1">
      <c r="A58" s="513"/>
      <c r="B58" s="514"/>
      <c r="C58" s="514"/>
      <c r="D58" s="514"/>
      <c r="E58" s="515"/>
      <c r="F58" s="1556"/>
      <c r="G58" s="255"/>
    </row>
    <row r="59" spans="1:7" hidden="1" outlineLevel="1">
      <c r="A59" s="513"/>
      <c r="B59" s="514"/>
      <c r="C59" s="514"/>
      <c r="D59" s="514"/>
      <c r="E59" s="515"/>
      <c r="F59" s="1556"/>
      <c r="G59" s="255"/>
    </row>
    <row r="60" spans="1:7" hidden="1" outlineLevel="1">
      <c r="A60" s="513"/>
      <c r="B60" s="514"/>
      <c r="C60" s="514"/>
      <c r="D60" s="514"/>
      <c r="E60" s="515"/>
      <c r="F60" s="1556"/>
      <c r="G60" s="255"/>
    </row>
    <row r="61" spans="1:7" hidden="1" outlineLevel="1">
      <c r="A61" s="513"/>
      <c r="B61" s="514"/>
      <c r="C61" s="514"/>
      <c r="D61" s="514"/>
      <c r="E61" s="515"/>
      <c r="F61" s="1556"/>
      <c r="G61" s="255"/>
    </row>
    <row r="62" spans="1:7" hidden="1" outlineLevel="1">
      <c r="A62" s="513"/>
      <c r="B62" s="514"/>
      <c r="C62" s="514"/>
      <c r="D62" s="514"/>
      <c r="E62" s="515"/>
      <c r="F62" s="1556"/>
      <c r="G62" s="255"/>
    </row>
    <row r="63" spans="1:7" hidden="1" outlineLevel="1">
      <c r="A63" s="513"/>
      <c r="B63" s="514"/>
      <c r="C63" s="514"/>
      <c r="D63" s="514"/>
      <c r="E63" s="515"/>
      <c r="F63" s="1556"/>
      <c r="G63" s="255"/>
    </row>
    <row r="64" spans="1:7" hidden="1" outlineLevel="1">
      <c r="A64" s="513"/>
      <c r="B64" s="514"/>
      <c r="C64" s="514"/>
      <c r="D64" s="514"/>
      <c r="E64" s="515"/>
      <c r="F64" s="1556"/>
      <c r="G64" s="255"/>
    </row>
    <row r="65" spans="1:7" hidden="1" outlineLevel="1">
      <c r="A65" s="513"/>
      <c r="B65" s="514"/>
      <c r="C65" s="514"/>
      <c r="D65" s="514"/>
      <c r="E65" s="515"/>
      <c r="F65" s="1556"/>
      <c r="G65" s="255"/>
    </row>
    <row r="66" spans="1:7" ht="15.75" hidden="1" outlineLevel="1" thickBot="1">
      <c r="A66" s="516"/>
      <c r="B66" s="517"/>
      <c r="C66" s="517"/>
      <c r="D66" s="517"/>
      <c r="E66" s="518"/>
      <c r="F66" s="1560"/>
      <c r="G66" s="255"/>
    </row>
    <row r="67" spans="1:7" ht="48.75" customHeight="1" collapsed="1">
      <c r="A67" s="939" t="s">
        <v>891</v>
      </c>
      <c r="B67" s="940"/>
      <c r="C67" s="940"/>
      <c r="D67" s="940"/>
      <c r="E67" s="940"/>
      <c r="F67" s="687" t="s">
        <v>900</v>
      </c>
      <c r="G67" s="255"/>
    </row>
    <row r="68" spans="1:7">
      <c r="A68" s="1198" t="s">
        <v>887</v>
      </c>
      <c r="B68" s="1187"/>
      <c r="C68" s="1187"/>
      <c r="D68" s="1187"/>
      <c r="E68" s="1187"/>
      <c r="F68" s="1561" t="s">
        <v>901</v>
      </c>
      <c r="G68" s="255"/>
    </row>
    <row r="69" spans="1:7">
      <c r="A69" s="510"/>
      <c r="B69" s="511"/>
      <c r="C69" s="511"/>
      <c r="D69" s="511"/>
      <c r="E69" s="512"/>
      <c r="F69" s="1561"/>
      <c r="G69" s="255"/>
    </row>
    <row r="70" spans="1:7">
      <c r="A70" s="513"/>
      <c r="B70" s="514"/>
      <c r="C70" s="514"/>
      <c r="D70" s="514"/>
      <c r="E70" s="515"/>
      <c r="F70" s="1561"/>
      <c r="G70" s="255"/>
    </row>
    <row r="71" spans="1:7">
      <c r="A71" s="513"/>
      <c r="B71" s="514"/>
      <c r="C71" s="514"/>
      <c r="D71" s="514"/>
      <c r="E71" s="515"/>
      <c r="F71" s="1561"/>
      <c r="G71" s="255"/>
    </row>
    <row r="72" spans="1:7">
      <c r="A72" s="513"/>
      <c r="B72" s="514"/>
      <c r="C72" s="514"/>
      <c r="D72" s="514"/>
      <c r="E72" s="515"/>
      <c r="F72" s="1561"/>
      <c r="G72" s="255"/>
    </row>
    <row r="73" spans="1:7">
      <c r="A73" s="513"/>
      <c r="B73" s="514"/>
      <c r="C73" s="514"/>
      <c r="D73" s="514"/>
      <c r="E73" s="515"/>
      <c r="F73" s="1561"/>
      <c r="G73" s="255"/>
    </row>
    <row r="74" spans="1:7">
      <c r="A74" s="526"/>
      <c r="B74" s="523"/>
      <c r="C74" s="523"/>
      <c r="D74" s="523"/>
      <c r="E74" s="524"/>
      <c r="F74" s="1561"/>
      <c r="G74" s="255"/>
    </row>
    <row r="75" spans="1:7" hidden="1" outlineLevel="2">
      <c r="A75" s="513"/>
      <c r="B75" s="514"/>
      <c r="C75" s="514"/>
      <c r="D75" s="514"/>
      <c r="E75" s="515"/>
      <c r="F75" s="1561" t="s">
        <v>888</v>
      </c>
      <c r="G75" s="255"/>
    </row>
    <row r="76" spans="1:7" hidden="1" outlineLevel="2">
      <c r="A76" s="513"/>
      <c r="B76" s="514"/>
      <c r="C76" s="514"/>
      <c r="D76" s="514"/>
      <c r="E76" s="515"/>
      <c r="F76" s="1561"/>
      <c r="G76" s="255"/>
    </row>
    <row r="77" spans="1:7" hidden="1" outlineLevel="2">
      <c r="A77" s="513"/>
      <c r="B77" s="514"/>
      <c r="C77" s="514"/>
      <c r="D77" s="514"/>
      <c r="E77" s="515"/>
      <c r="F77" s="1561"/>
      <c r="G77" s="255"/>
    </row>
    <row r="78" spans="1:7" hidden="1" outlineLevel="2">
      <c r="A78" s="513"/>
      <c r="B78" s="514"/>
      <c r="C78" s="514"/>
      <c r="D78" s="514"/>
      <c r="E78" s="515"/>
      <c r="F78" s="1561"/>
      <c r="G78" s="255"/>
    </row>
    <row r="79" spans="1:7" hidden="1" outlineLevel="2">
      <c r="A79" s="513"/>
      <c r="B79" s="514"/>
      <c r="C79" s="514"/>
      <c r="D79" s="514"/>
      <c r="E79" s="515"/>
      <c r="F79" s="1561"/>
      <c r="G79" s="255"/>
    </row>
    <row r="80" spans="1:7" hidden="1" outlineLevel="2">
      <c r="A80" s="513"/>
      <c r="B80" s="514"/>
      <c r="C80" s="514"/>
      <c r="D80" s="514"/>
      <c r="E80" s="515"/>
      <c r="F80" s="1561"/>
      <c r="G80" s="255"/>
    </row>
    <row r="81" spans="1:7" hidden="1" outlineLevel="2">
      <c r="A81" s="513"/>
      <c r="B81" s="514"/>
      <c r="C81" s="514"/>
      <c r="D81" s="514"/>
      <c r="E81" s="515"/>
      <c r="F81" s="1561"/>
      <c r="G81" s="255"/>
    </row>
    <row r="82" spans="1:7" hidden="1" outlineLevel="2">
      <c r="A82" s="513"/>
      <c r="B82" s="514"/>
      <c r="C82" s="514"/>
      <c r="D82" s="514"/>
      <c r="E82" s="515"/>
      <c r="F82" s="1561"/>
      <c r="G82" s="255"/>
    </row>
    <row r="83" spans="1:7" hidden="1" outlineLevel="2">
      <c r="A83" s="526"/>
      <c r="B83" s="523"/>
      <c r="C83" s="523"/>
      <c r="D83" s="523"/>
      <c r="E83" s="524"/>
      <c r="F83" s="1561"/>
      <c r="G83" s="255"/>
    </row>
    <row r="84" spans="1:7" collapsed="1">
      <c r="A84" s="1567" t="s">
        <v>889</v>
      </c>
      <c r="B84" s="1568"/>
      <c r="C84" s="1568"/>
      <c r="D84" s="1568"/>
      <c r="E84" s="1568"/>
      <c r="F84" s="1556" t="s">
        <v>902</v>
      </c>
      <c r="G84" s="255"/>
    </row>
    <row r="85" spans="1:7">
      <c r="A85" s="1565"/>
      <c r="B85" s="1310"/>
      <c r="C85" s="1310"/>
      <c r="D85" s="1310"/>
      <c r="E85" s="1566"/>
      <c r="F85" s="1561"/>
      <c r="G85" s="255"/>
    </row>
    <row r="86" spans="1:7">
      <c r="A86" s="1199"/>
      <c r="B86" s="1200"/>
      <c r="C86" s="1200"/>
      <c r="D86" s="1200"/>
      <c r="E86" s="1201"/>
      <c r="F86" s="1561"/>
      <c r="G86" s="255"/>
    </row>
    <row r="87" spans="1:7">
      <c r="A87" s="1199"/>
      <c r="B87" s="1200"/>
      <c r="C87" s="1200"/>
      <c r="D87" s="1200"/>
      <c r="E87" s="1201"/>
      <c r="F87" s="1561"/>
      <c r="G87" s="255"/>
    </row>
    <row r="88" spans="1:7">
      <c r="A88" s="1199"/>
      <c r="B88" s="1200"/>
      <c r="C88" s="1200"/>
      <c r="D88" s="1200"/>
      <c r="E88" s="1201"/>
      <c r="F88" s="1561"/>
      <c r="G88" s="255"/>
    </row>
    <row r="89" spans="1:7">
      <c r="A89" s="1199"/>
      <c r="B89" s="1200"/>
      <c r="C89" s="1200"/>
      <c r="D89" s="1200"/>
      <c r="E89" s="1201"/>
      <c r="F89" s="1561"/>
      <c r="G89" s="255"/>
    </row>
    <row r="90" spans="1:7">
      <c r="A90" s="1199"/>
      <c r="B90" s="1200"/>
      <c r="C90" s="1200"/>
      <c r="D90" s="1200"/>
      <c r="E90" s="1201"/>
      <c r="F90" s="1561"/>
      <c r="G90" s="255"/>
    </row>
    <row r="91" spans="1:7" hidden="1" outlineLevel="1">
      <c r="A91" s="1565"/>
      <c r="B91" s="1310"/>
      <c r="C91" s="1310"/>
      <c r="D91" s="1310"/>
      <c r="E91" s="1566"/>
      <c r="F91" s="1561" t="s">
        <v>902</v>
      </c>
      <c r="G91" s="255"/>
    </row>
    <row r="92" spans="1:7" hidden="1" outlineLevel="1">
      <c r="A92" s="1199"/>
      <c r="B92" s="1200"/>
      <c r="C92" s="1200"/>
      <c r="D92" s="1200"/>
      <c r="E92" s="1201"/>
      <c r="F92" s="1561"/>
      <c r="G92" s="255"/>
    </row>
    <row r="93" spans="1:7" hidden="1" outlineLevel="1">
      <c r="A93" s="1199"/>
      <c r="B93" s="1200"/>
      <c r="C93" s="1200"/>
      <c r="D93" s="1200"/>
      <c r="E93" s="1201"/>
      <c r="F93" s="1561"/>
      <c r="G93" s="255"/>
    </row>
    <row r="94" spans="1:7" hidden="1" outlineLevel="1">
      <c r="A94" s="1199"/>
      <c r="B94" s="1200"/>
      <c r="C94" s="1200"/>
      <c r="D94" s="1200"/>
      <c r="E94" s="1201"/>
      <c r="F94" s="1561"/>
      <c r="G94" s="255"/>
    </row>
    <row r="95" spans="1:7" hidden="1" outlineLevel="1">
      <c r="A95" s="1199"/>
      <c r="B95" s="1200"/>
      <c r="C95" s="1200"/>
      <c r="D95" s="1200"/>
      <c r="E95" s="1201"/>
      <c r="F95" s="1561"/>
      <c r="G95" s="255"/>
    </row>
    <row r="96" spans="1:7" hidden="1" outlineLevel="1">
      <c r="A96" s="1199"/>
      <c r="B96" s="1200"/>
      <c r="C96" s="1200"/>
      <c r="D96" s="1200"/>
      <c r="E96" s="1201"/>
      <c r="F96" s="1561"/>
      <c r="G96" s="255"/>
    </row>
    <row r="97" spans="1:7" hidden="1" outlineLevel="1">
      <c r="A97" s="1199"/>
      <c r="B97" s="1200"/>
      <c r="C97" s="1200"/>
      <c r="D97" s="1200"/>
      <c r="E97" s="1201"/>
      <c r="F97" s="1561"/>
      <c r="G97" s="255"/>
    </row>
    <row r="98" spans="1:7" hidden="1" outlineLevel="1">
      <c r="A98" s="1199"/>
      <c r="B98" s="1200"/>
      <c r="C98" s="1200"/>
      <c r="D98" s="1200"/>
      <c r="E98" s="1201"/>
      <c r="F98" s="1561"/>
      <c r="G98" s="255"/>
    </row>
    <row r="99" spans="1:7" hidden="1" outlineLevel="1">
      <c r="A99" s="1562"/>
      <c r="B99" s="1563"/>
      <c r="C99" s="1563"/>
      <c r="D99" s="1563"/>
      <c r="E99" s="1564"/>
      <c r="F99" s="1561"/>
      <c r="G99" s="255"/>
    </row>
    <row r="100" spans="1:7" collapsed="1">
      <c r="A100" s="1198" t="s">
        <v>890</v>
      </c>
      <c r="B100" s="1187"/>
      <c r="C100" s="1187"/>
      <c r="D100" s="1187"/>
      <c r="E100" s="1187"/>
      <c r="F100" s="1556" t="s">
        <v>903</v>
      </c>
      <c r="G100" s="255"/>
    </row>
    <row r="101" spans="1:7">
      <c r="A101" s="510"/>
      <c r="B101" s="511"/>
      <c r="C101" s="511"/>
      <c r="D101" s="511"/>
      <c r="E101" s="512"/>
      <c r="F101" s="1561"/>
      <c r="G101" s="255"/>
    </row>
    <row r="102" spans="1:7">
      <c r="A102" s="513"/>
      <c r="B102" s="514"/>
      <c r="C102" s="514"/>
      <c r="D102" s="514"/>
      <c r="E102" s="515"/>
      <c r="F102" s="1561"/>
      <c r="G102" s="255"/>
    </row>
    <row r="103" spans="1:7">
      <c r="A103" s="513"/>
      <c r="B103" s="514"/>
      <c r="C103" s="514"/>
      <c r="D103" s="514"/>
      <c r="E103" s="515"/>
      <c r="F103" s="1561"/>
      <c r="G103" s="255"/>
    </row>
    <row r="104" spans="1:7">
      <c r="A104" s="513"/>
      <c r="B104" s="514"/>
      <c r="C104" s="514"/>
      <c r="D104" s="514"/>
      <c r="E104" s="515"/>
      <c r="F104" s="1561"/>
      <c r="G104" s="255"/>
    </row>
    <row r="105" spans="1:7">
      <c r="A105" s="513"/>
      <c r="B105" s="514"/>
      <c r="C105" s="514"/>
      <c r="D105" s="514"/>
      <c r="E105" s="515"/>
      <c r="F105" s="1561"/>
      <c r="G105" s="255"/>
    </row>
    <row r="106" spans="1:7" hidden="1" outlineLevel="1">
      <c r="A106" s="513"/>
      <c r="B106" s="514"/>
      <c r="C106" s="514"/>
      <c r="D106" s="514"/>
      <c r="E106" s="515"/>
      <c r="F106" s="1561" t="s">
        <v>903</v>
      </c>
      <c r="G106" s="255"/>
    </row>
    <row r="107" spans="1:7" hidden="1" outlineLevel="1">
      <c r="A107" s="513"/>
      <c r="B107" s="514"/>
      <c r="C107" s="514"/>
      <c r="D107" s="514"/>
      <c r="E107" s="515"/>
      <c r="F107" s="1561"/>
      <c r="G107" s="255"/>
    </row>
    <row r="108" spans="1:7" hidden="1" outlineLevel="1">
      <c r="A108" s="513"/>
      <c r="B108" s="514"/>
      <c r="C108" s="514"/>
      <c r="D108" s="514"/>
      <c r="E108" s="515"/>
      <c r="F108" s="1561"/>
      <c r="G108" s="255"/>
    </row>
    <row r="109" spans="1:7" hidden="1" outlineLevel="1">
      <c r="A109" s="513"/>
      <c r="B109" s="514"/>
      <c r="C109" s="514"/>
      <c r="D109" s="514"/>
      <c r="E109" s="515"/>
      <c r="F109" s="1561"/>
      <c r="G109" s="255"/>
    </row>
    <row r="110" spans="1:7" hidden="1" outlineLevel="1">
      <c r="A110" s="513"/>
      <c r="B110" s="514"/>
      <c r="C110" s="514"/>
      <c r="D110" s="514"/>
      <c r="E110" s="515"/>
      <c r="F110" s="1561"/>
      <c r="G110" s="255"/>
    </row>
    <row r="111" spans="1:7" hidden="1" outlineLevel="1">
      <c r="A111" s="513"/>
      <c r="B111" s="514"/>
      <c r="C111" s="514"/>
      <c r="D111" s="514"/>
      <c r="E111" s="515"/>
      <c r="F111" s="1561"/>
      <c r="G111" s="255"/>
    </row>
    <row r="112" spans="1:7" hidden="1" outlineLevel="1">
      <c r="A112" s="513"/>
      <c r="B112" s="514"/>
      <c r="C112" s="514"/>
      <c r="D112" s="514"/>
      <c r="E112" s="515"/>
      <c r="F112" s="1561"/>
      <c r="G112" s="255"/>
    </row>
    <row r="113" spans="1:7" hidden="1" outlineLevel="1">
      <c r="A113" s="513"/>
      <c r="B113" s="514"/>
      <c r="C113" s="514"/>
      <c r="D113" s="514"/>
      <c r="E113" s="515"/>
      <c r="F113" s="1561"/>
      <c r="G113" s="255"/>
    </row>
    <row r="114" spans="1:7" hidden="1" outlineLevel="1">
      <c r="A114" s="513"/>
      <c r="B114" s="514"/>
      <c r="C114" s="514"/>
      <c r="D114" s="514"/>
      <c r="E114" s="515"/>
      <c r="F114" s="1561"/>
      <c r="G114" s="255"/>
    </row>
    <row r="115" spans="1:7" hidden="1" outlineLevel="1">
      <c r="A115" s="513"/>
      <c r="B115" s="514"/>
      <c r="C115" s="514"/>
      <c r="D115" s="514"/>
      <c r="E115" s="515"/>
      <c r="F115" s="1561"/>
      <c r="G115" s="255"/>
    </row>
    <row r="116" spans="1:7" hidden="1" outlineLevel="1">
      <c r="A116" s="526"/>
      <c r="B116" s="523"/>
      <c r="C116" s="523"/>
      <c r="D116" s="523"/>
      <c r="E116" s="524"/>
      <c r="F116" s="1561"/>
      <c r="G116" s="255"/>
    </row>
    <row r="117" spans="1:7" collapsed="1">
      <c r="A117" s="1198" t="s">
        <v>892</v>
      </c>
      <c r="B117" s="1187"/>
      <c r="C117" s="1187"/>
      <c r="D117" s="1187"/>
      <c r="E117" s="1187"/>
      <c r="F117" s="1556" t="s">
        <v>904</v>
      </c>
      <c r="G117" s="255"/>
    </row>
    <row r="118" spans="1:7">
      <c r="A118" s="1198" t="s">
        <v>851</v>
      </c>
      <c r="B118" s="1187"/>
      <c r="C118" s="1187" t="s">
        <v>971</v>
      </c>
      <c r="D118" s="1187"/>
      <c r="E118" s="1187"/>
      <c r="F118" s="1556"/>
      <c r="G118" s="255"/>
    </row>
    <row r="119" spans="1:7">
      <c r="A119" s="1198"/>
      <c r="B119" s="1187"/>
      <c r="C119" s="1187"/>
      <c r="D119" s="1187"/>
      <c r="E119" s="1187"/>
      <c r="F119" s="1556"/>
      <c r="G119" s="255"/>
    </row>
    <row r="120" spans="1:7">
      <c r="A120" s="1198"/>
      <c r="B120" s="1187"/>
      <c r="C120" s="1187"/>
      <c r="D120" s="1187"/>
      <c r="E120" s="1187"/>
      <c r="F120" s="1556"/>
      <c r="G120" s="255"/>
    </row>
    <row r="121" spans="1:7">
      <c r="A121" s="1198"/>
      <c r="B121" s="1187"/>
      <c r="C121" s="1187"/>
      <c r="D121" s="1187"/>
      <c r="E121" s="1187"/>
      <c r="F121" s="1556"/>
      <c r="G121" s="255"/>
    </row>
    <row r="122" spans="1:7">
      <c r="A122" s="1198"/>
      <c r="B122" s="1187"/>
      <c r="C122" s="1187"/>
      <c r="D122" s="1187"/>
      <c r="E122" s="1187"/>
      <c r="F122" s="1556"/>
      <c r="G122" s="255"/>
    </row>
    <row r="123" spans="1:7" hidden="1" outlineLevel="1">
      <c r="A123" s="1198"/>
      <c r="B123" s="1187"/>
      <c r="C123" s="1187"/>
      <c r="D123" s="1187"/>
      <c r="E123" s="1187"/>
      <c r="F123" s="1556" t="s">
        <v>904</v>
      </c>
      <c r="G123" s="255"/>
    </row>
    <row r="124" spans="1:7" hidden="1" outlineLevel="2">
      <c r="A124" s="1198"/>
      <c r="B124" s="1187"/>
      <c r="C124" s="1187"/>
      <c r="D124" s="1187"/>
      <c r="E124" s="1187"/>
      <c r="F124" s="1556"/>
      <c r="G124" s="255"/>
    </row>
    <row r="125" spans="1:7" hidden="1" outlineLevel="2">
      <c r="A125" s="1198"/>
      <c r="B125" s="1187"/>
      <c r="C125" s="1187"/>
      <c r="D125" s="1187"/>
      <c r="E125" s="1187"/>
      <c r="F125" s="1556"/>
      <c r="G125" s="255"/>
    </row>
    <row r="126" spans="1:7" hidden="1" outlineLevel="2">
      <c r="A126" s="1198"/>
      <c r="B126" s="1187"/>
      <c r="C126" s="1187"/>
      <c r="D126" s="1187"/>
      <c r="E126" s="1187"/>
      <c r="F126" s="1556"/>
      <c r="G126" s="255"/>
    </row>
    <row r="127" spans="1:7" hidden="1" outlineLevel="2">
      <c r="A127" s="1198"/>
      <c r="B127" s="1187"/>
      <c r="C127" s="1187"/>
      <c r="D127" s="1187"/>
      <c r="E127" s="1187"/>
      <c r="F127" s="1556"/>
      <c r="G127" s="255"/>
    </row>
    <row r="128" spans="1:7" hidden="1" outlineLevel="2">
      <c r="A128" s="1198"/>
      <c r="B128" s="1187"/>
      <c r="C128" s="1187"/>
      <c r="D128" s="1187"/>
      <c r="E128" s="1187"/>
      <c r="F128" s="1556"/>
      <c r="G128" s="255"/>
    </row>
    <row r="129" spans="1:7" hidden="1" outlineLevel="2">
      <c r="A129" s="1198"/>
      <c r="B129" s="1187"/>
      <c r="C129" s="1187"/>
      <c r="D129" s="1187"/>
      <c r="E129" s="1187"/>
      <c r="F129" s="1556"/>
      <c r="G129" s="255"/>
    </row>
    <row r="130" spans="1:7" hidden="1" outlineLevel="2">
      <c r="A130" s="1198"/>
      <c r="B130" s="1187"/>
      <c r="C130" s="1187"/>
      <c r="D130" s="1187"/>
      <c r="E130" s="1187"/>
      <c r="F130" s="1556"/>
      <c r="G130" s="255"/>
    </row>
    <row r="131" spans="1:7" hidden="1" outlineLevel="2">
      <c r="A131" s="1198"/>
      <c r="B131" s="1187"/>
      <c r="C131" s="1187"/>
      <c r="D131" s="1187"/>
      <c r="E131" s="1187"/>
      <c r="F131" s="1556"/>
      <c r="G131" s="255"/>
    </row>
    <row r="132" spans="1:7" hidden="1" outlineLevel="2">
      <c r="A132" s="1198"/>
      <c r="B132" s="1187"/>
      <c r="C132" s="1187"/>
      <c r="D132" s="1187"/>
      <c r="E132" s="1187"/>
      <c r="F132" s="1556"/>
      <c r="G132" s="255"/>
    </row>
    <row r="133" spans="1:7" hidden="1" outlineLevel="2">
      <c r="A133" s="1198"/>
      <c r="B133" s="1187"/>
      <c r="C133" s="1187"/>
      <c r="D133" s="1187"/>
      <c r="E133" s="1187"/>
      <c r="F133" s="1556"/>
      <c r="G133" s="255"/>
    </row>
    <row r="134" spans="1:7" collapsed="1">
      <c r="A134" s="1216" t="s">
        <v>79</v>
      </c>
      <c r="B134" s="1192"/>
      <c r="C134" s="1192"/>
      <c r="D134" s="1192"/>
      <c r="E134" s="1192"/>
      <c r="F134" s="1556" t="s">
        <v>905</v>
      </c>
      <c r="G134" s="255"/>
    </row>
    <row r="135" spans="1:7">
      <c r="A135" s="510"/>
      <c r="B135" s="511"/>
      <c r="C135" s="511"/>
      <c r="D135" s="511"/>
      <c r="E135" s="512"/>
      <c r="F135" s="1556"/>
      <c r="G135" s="255"/>
    </row>
    <row r="136" spans="1:7">
      <c r="A136" s="513"/>
      <c r="B136" s="514"/>
      <c r="C136" s="514"/>
      <c r="D136" s="514"/>
      <c r="E136" s="515"/>
      <c r="F136" s="1556"/>
      <c r="G136" s="255"/>
    </row>
    <row r="137" spans="1:7">
      <c r="A137" s="513"/>
      <c r="B137" s="514"/>
      <c r="C137" s="514"/>
      <c r="D137" s="514"/>
      <c r="E137" s="515"/>
      <c r="F137" s="1556"/>
      <c r="G137" s="255"/>
    </row>
    <row r="138" spans="1:7">
      <c r="A138" s="513"/>
      <c r="B138" s="514"/>
      <c r="C138" s="514"/>
      <c r="D138" s="514"/>
      <c r="E138" s="515"/>
      <c r="F138" s="1556"/>
      <c r="G138" s="255"/>
    </row>
    <row r="139" spans="1:7" ht="15.75" thickBot="1">
      <c r="A139" s="516"/>
      <c r="B139" s="517"/>
      <c r="C139" s="517"/>
      <c r="D139" s="517"/>
      <c r="E139" s="518"/>
      <c r="F139" s="1557"/>
      <c r="G139" s="255"/>
    </row>
    <row r="140" spans="1:7" hidden="1" outlineLevel="1">
      <c r="A140" s="513"/>
      <c r="B140" s="514"/>
      <c r="C140" s="514"/>
      <c r="D140" s="514"/>
      <c r="E140" s="515"/>
      <c r="F140" s="1569" t="s">
        <v>905</v>
      </c>
      <c r="G140" s="255"/>
    </row>
    <row r="141" spans="1:7" hidden="1" outlineLevel="1">
      <c r="A141" s="513"/>
      <c r="B141" s="514"/>
      <c r="C141" s="514"/>
      <c r="D141" s="514"/>
      <c r="E141" s="515"/>
      <c r="F141" s="1561"/>
      <c r="G141" s="255"/>
    </row>
    <row r="142" spans="1:7" hidden="1" outlineLevel="1">
      <c r="A142" s="513"/>
      <c r="B142" s="514"/>
      <c r="C142" s="514"/>
      <c r="D142" s="514"/>
      <c r="E142" s="515"/>
      <c r="F142" s="1561"/>
      <c r="G142" s="255"/>
    </row>
    <row r="143" spans="1:7" hidden="1" outlineLevel="1">
      <c r="A143" s="513"/>
      <c r="B143" s="514"/>
      <c r="C143" s="514"/>
      <c r="D143" s="514"/>
      <c r="E143" s="515"/>
      <c r="F143" s="1561"/>
      <c r="G143" s="255"/>
    </row>
    <row r="144" spans="1:7" hidden="1" outlineLevel="1">
      <c r="A144" s="513"/>
      <c r="B144" s="514"/>
      <c r="C144" s="514"/>
      <c r="D144" s="514"/>
      <c r="E144" s="515"/>
      <c r="F144" s="1561"/>
      <c r="G144" s="255"/>
    </row>
    <row r="145" spans="1:7" hidden="1" outlineLevel="1">
      <c r="A145" s="513"/>
      <c r="B145" s="514"/>
      <c r="C145" s="514"/>
      <c r="D145" s="514"/>
      <c r="E145" s="515"/>
      <c r="F145" s="1561"/>
      <c r="G145" s="255"/>
    </row>
    <row r="146" spans="1:7" hidden="1" outlineLevel="1">
      <c r="A146" s="513"/>
      <c r="B146" s="514"/>
      <c r="C146" s="514"/>
      <c r="D146" s="514"/>
      <c r="E146" s="515"/>
      <c r="F146" s="1561"/>
      <c r="G146" s="255"/>
    </row>
    <row r="147" spans="1:7" hidden="1" outlineLevel="1">
      <c r="A147" s="513"/>
      <c r="B147" s="514"/>
      <c r="C147" s="514"/>
      <c r="D147" s="514"/>
      <c r="E147" s="515"/>
      <c r="F147" s="1561"/>
      <c r="G147" s="255"/>
    </row>
    <row r="148" spans="1:7" hidden="1" outlineLevel="1">
      <c r="A148" s="513"/>
      <c r="B148" s="514"/>
      <c r="C148" s="514"/>
      <c r="D148" s="514"/>
      <c r="E148" s="515"/>
      <c r="F148" s="1561"/>
      <c r="G148" s="255"/>
    </row>
    <row r="149" spans="1:7" ht="15.75" hidden="1" outlineLevel="1" thickBot="1">
      <c r="A149" s="513"/>
      <c r="B149" s="514"/>
      <c r="C149" s="514"/>
      <c r="D149" s="514"/>
      <c r="E149" s="515"/>
      <c r="F149" s="1570"/>
      <c r="G149" s="255"/>
    </row>
    <row r="150" spans="1:7" ht="45" customHeight="1" collapsed="1">
      <c r="A150" s="1584" t="s">
        <v>893</v>
      </c>
      <c r="B150" s="1585"/>
      <c r="C150" s="1585"/>
      <c r="D150" s="1585"/>
      <c r="E150" s="1585"/>
      <c r="F150" s="1571" t="s">
        <v>908</v>
      </c>
      <c r="G150" s="255"/>
    </row>
    <row r="151" spans="1:7">
      <c r="A151" s="1580" t="s">
        <v>906</v>
      </c>
      <c r="B151" s="1581"/>
      <c r="C151" s="1187"/>
      <c r="D151" s="1187"/>
      <c r="E151" s="1187"/>
      <c r="F151" s="1556"/>
      <c r="G151" s="255"/>
    </row>
    <row r="152" spans="1:7">
      <c r="A152" s="1580" t="s">
        <v>69</v>
      </c>
      <c r="B152" s="1581"/>
      <c r="C152" s="1187"/>
      <c r="D152" s="1187"/>
      <c r="E152" s="1187"/>
      <c r="F152" s="1556"/>
      <c r="G152" s="255"/>
    </row>
    <row r="153" spans="1:7">
      <c r="A153" s="1580" t="s">
        <v>70</v>
      </c>
      <c r="B153" s="1581"/>
      <c r="C153" s="1187"/>
      <c r="D153" s="1187"/>
      <c r="E153" s="1187"/>
      <c r="F153" s="1556"/>
      <c r="G153" s="255"/>
    </row>
    <row r="154" spans="1:7">
      <c r="A154" s="1575" t="s">
        <v>71</v>
      </c>
      <c r="B154" s="1576"/>
      <c r="C154" s="1577"/>
      <c r="D154" s="1578"/>
      <c r="E154" s="1579"/>
      <c r="F154" s="1556"/>
      <c r="G154" s="255"/>
    </row>
    <row r="155" spans="1:7">
      <c r="A155" s="1580" t="s">
        <v>79</v>
      </c>
      <c r="B155" s="1581"/>
      <c r="C155" s="1187"/>
      <c r="D155" s="1187"/>
      <c r="E155" s="1187"/>
      <c r="F155" s="1556"/>
      <c r="G155" s="255"/>
    </row>
    <row r="156" spans="1:7">
      <c r="A156" s="1580" t="s">
        <v>907</v>
      </c>
      <c r="B156" s="1581"/>
      <c r="C156" s="1187"/>
      <c r="D156" s="1187"/>
      <c r="E156" s="1187"/>
      <c r="F156" s="1556"/>
      <c r="G156" s="255"/>
    </row>
    <row r="157" spans="1:7" ht="15.75" thickBot="1">
      <c r="A157" s="1580" t="s">
        <v>838</v>
      </c>
      <c r="B157" s="1581"/>
      <c r="C157" s="1187"/>
      <c r="D157" s="1187"/>
      <c r="E157" s="1187"/>
      <c r="F157" s="1556"/>
      <c r="G157" s="255"/>
    </row>
    <row r="158" spans="1:7" hidden="1" outlineLevel="1">
      <c r="A158" s="1580"/>
      <c r="B158" s="1581"/>
      <c r="C158" s="1187"/>
      <c r="D158" s="1187"/>
      <c r="E158" s="1187"/>
      <c r="F158" s="1556" t="s">
        <v>908</v>
      </c>
      <c r="G158" s="255"/>
    </row>
    <row r="159" spans="1:7" hidden="1" outlineLevel="1">
      <c r="A159" s="1580"/>
      <c r="B159" s="1581"/>
      <c r="C159" s="1187"/>
      <c r="D159" s="1187"/>
      <c r="E159" s="1187"/>
      <c r="F159" s="1556"/>
      <c r="G159" s="255"/>
    </row>
    <row r="160" spans="1:7" ht="15.75" hidden="1" outlineLevel="1" thickBot="1">
      <c r="A160" s="1582"/>
      <c r="B160" s="1583"/>
      <c r="C160" s="1192"/>
      <c r="D160" s="1192"/>
      <c r="E160" s="1192"/>
      <c r="F160" s="1557"/>
      <c r="G160" s="255"/>
    </row>
    <row r="161" spans="1:7" ht="30" customHeight="1" collapsed="1">
      <c r="A161" s="1572" t="s">
        <v>909</v>
      </c>
      <c r="B161" s="1573"/>
      <c r="C161" s="1573"/>
      <c r="D161" s="1573"/>
      <c r="E161" s="1574"/>
      <c r="F161" s="1229" t="s">
        <v>917</v>
      </c>
      <c r="G161" s="255"/>
    </row>
    <row r="162" spans="1:7" ht="50.1" customHeight="1">
      <c r="A162" s="1198"/>
      <c r="B162" s="1590" t="s">
        <v>911</v>
      </c>
      <c r="C162" s="1591" t="s">
        <v>913</v>
      </c>
      <c r="D162" s="1591" t="s">
        <v>914</v>
      </c>
      <c r="E162" s="1592"/>
      <c r="F162" s="1230"/>
      <c r="G162" s="255"/>
    </row>
    <row r="163" spans="1:7" ht="38.25">
      <c r="A163" s="1198"/>
      <c r="B163" s="1590"/>
      <c r="C163" s="1591"/>
      <c r="D163" s="291" t="s">
        <v>915</v>
      </c>
      <c r="E163" s="309" t="s">
        <v>916</v>
      </c>
      <c r="F163" s="1230"/>
      <c r="G163" s="255"/>
    </row>
    <row r="164" spans="1:7" ht="25.5">
      <c r="A164" s="191" t="s">
        <v>906</v>
      </c>
      <c r="B164" s="295"/>
      <c r="C164" s="187"/>
      <c r="D164" s="187"/>
      <c r="E164" s="310"/>
      <c r="F164" s="1230"/>
      <c r="G164" s="255"/>
    </row>
    <row r="165" spans="1:7">
      <c r="A165" s="191" t="s">
        <v>69</v>
      </c>
      <c r="B165" s="295"/>
      <c r="C165" s="187"/>
      <c r="D165" s="187"/>
      <c r="E165" s="310"/>
      <c r="F165" s="1230"/>
      <c r="G165" s="255"/>
    </row>
    <row r="166" spans="1:7">
      <c r="A166" s="191" t="s">
        <v>70</v>
      </c>
      <c r="B166" s="295"/>
      <c r="C166" s="187"/>
      <c r="D166" s="187"/>
      <c r="E166" s="310"/>
      <c r="F166" s="1230"/>
      <c r="G166" s="255"/>
    </row>
    <row r="167" spans="1:7">
      <c r="A167" s="191" t="s">
        <v>71</v>
      </c>
      <c r="B167" s="295"/>
      <c r="C167" s="187"/>
      <c r="D167" s="187"/>
      <c r="E167" s="310"/>
      <c r="F167" s="1230"/>
      <c r="G167" s="255"/>
    </row>
    <row r="168" spans="1:7" ht="25.5">
      <c r="A168" s="191" t="s">
        <v>912</v>
      </c>
      <c r="B168" s="295"/>
      <c r="C168" s="187"/>
      <c r="D168" s="187"/>
      <c r="E168" s="310"/>
      <c r="F168" s="1230"/>
      <c r="G168" s="255"/>
    </row>
    <row r="169" spans="1:7" ht="30" customHeight="1">
      <c r="A169" s="191" t="s">
        <v>907</v>
      </c>
      <c r="B169" s="295"/>
      <c r="C169" s="187"/>
      <c r="D169" s="187"/>
      <c r="E169" s="310"/>
      <c r="F169" s="1230"/>
      <c r="G169" s="255"/>
    </row>
    <row r="170" spans="1:7" s="205" customFormat="1" ht="30" customHeight="1">
      <c r="A170" s="191" t="s">
        <v>838</v>
      </c>
      <c r="B170" s="295"/>
      <c r="C170" s="296"/>
      <c r="D170" s="296"/>
      <c r="E170" s="311"/>
      <c r="F170" s="1230"/>
      <c r="G170" s="195"/>
    </row>
    <row r="171" spans="1:7" ht="45" customHeight="1" thickBot="1">
      <c r="A171" s="192" t="s">
        <v>910</v>
      </c>
      <c r="B171" s="193"/>
      <c r="C171" s="297"/>
      <c r="D171" s="297"/>
      <c r="E171" s="312"/>
      <c r="F171" s="1231"/>
      <c r="G171" s="255"/>
    </row>
    <row r="172" spans="1:7" ht="45" customHeight="1">
      <c r="A172" s="1586" t="s">
        <v>918</v>
      </c>
      <c r="B172" s="1587"/>
      <c r="C172" s="1587"/>
      <c r="D172" s="1587"/>
      <c r="E172" s="1587"/>
      <c r="F172" s="1229" t="s">
        <v>919</v>
      </c>
      <c r="G172" s="255"/>
    </row>
    <row r="173" spans="1:7">
      <c r="A173" s="298"/>
      <c r="B173" s="299"/>
      <c r="C173" s="299"/>
      <c r="D173" s="299"/>
      <c r="E173" s="299"/>
      <c r="F173" s="1230"/>
      <c r="G173" s="255"/>
    </row>
    <row r="174" spans="1:7">
      <c r="A174" s="298"/>
      <c r="B174" s="299"/>
      <c r="C174" s="299"/>
      <c r="D174" s="299"/>
      <c r="E174" s="299"/>
      <c r="F174" s="1230"/>
      <c r="G174" s="255"/>
    </row>
    <row r="175" spans="1:7">
      <c r="A175" s="298"/>
      <c r="B175" s="299"/>
      <c r="C175" s="299"/>
      <c r="D175" s="299"/>
      <c r="E175" s="299"/>
      <c r="F175" s="1230"/>
      <c r="G175" s="255"/>
    </row>
    <row r="176" spans="1:7">
      <c r="A176" s="298"/>
      <c r="B176" s="299"/>
      <c r="C176" s="299"/>
      <c r="D176" s="299"/>
      <c r="E176" s="299"/>
      <c r="F176" s="1230"/>
      <c r="G176" s="255"/>
    </row>
    <row r="177" spans="1:7">
      <c r="A177" s="298"/>
      <c r="B177" s="299"/>
      <c r="C177" s="299"/>
      <c r="D177" s="299"/>
      <c r="E177" s="299"/>
      <c r="F177" s="1230"/>
      <c r="G177" s="255"/>
    </row>
    <row r="178" spans="1:7">
      <c r="A178" s="298"/>
      <c r="B178" s="299"/>
      <c r="C178" s="299"/>
      <c r="D178" s="299"/>
      <c r="E178" s="299"/>
      <c r="F178" s="1230"/>
      <c r="G178" s="255"/>
    </row>
    <row r="179" spans="1:7" ht="15.75" thickBot="1">
      <c r="A179" s="300"/>
      <c r="B179" s="301"/>
      <c r="C179" s="301"/>
      <c r="D179" s="301"/>
      <c r="E179" s="301"/>
      <c r="F179" s="1231"/>
      <c r="G179" s="255"/>
    </row>
    <row r="180" spans="1:7" hidden="1" outlineLevel="1">
      <c r="A180" s="298"/>
      <c r="B180" s="299"/>
      <c r="C180" s="299"/>
      <c r="D180" s="299"/>
      <c r="E180" s="299"/>
      <c r="F180" s="1230" t="s">
        <v>919</v>
      </c>
      <c r="G180" s="255"/>
    </row>
    <row r="181" spans="1:7" hidden="1" outlineLevel="1">
      <c r="A181" s="298"/>
      <c r="B181" s="299"/>
      <c r="C181" s="299"/>
      <c r="D181" s="299"/>
      <c r="E181" s="299"/>
      <c r="F181" s="1230"/>
      <c r="G181" s="255"/>
    </row>
    <row r="182" spans="1:7" hidden="1" outlineLevel="1">
      <c r="A182" s="298"/>
      <c r="B182" s="299"/>
      <c r="C182" s="299"/>
      <c r="D182" s="299"/>
      <c r="E182" s="299"/>
      <c r="F182" s="1230"/>
      <c r="G182" s="255"/>
    </row>
    <row r="183" spans="1:7" hidden="1" outlineLevel="1">
      <c r="A183" s="298"/>
      <c r="B183" s="299"/>
      <c r="C183" s="299"/>
      <c r="D183" s="299"/>
      <c r="E183" s="299"/>
      <c r="F183" s="1230"/>
      <c r="G183" s="255"/>
    </row>
    <row r="184" spans="1:7" hidden="1" outlineLevel="1">
      <c r="A184" s="298"/>
      <c r="B184" s="299"/>
      <c r="C184" s="299"/>
      <c r="D184" s="299"/>
      <c r="E184" s="299"/>
      <c r="F184" s="1230"/>
      <c r="G184" s="255"/>
    </row>
    <row r="185" spans="1:7" hidden="1" outlineLevel="1">
      <c r="A185" s="298"/>
      <c r="B185" s="299"/>
      <c r="C185" s="299"/>
      <c r="D185" s="299"/>
      <c r="E185" s="299"/>
      <c r="F185" s="1230"/>
      <c r="G185" s="255"/>
    </row>
    <row r="186" spans="1:7" hidden="1" outlineLevel="1">
      <c r="A186" s="298"/>
      <c r="B186" s="299"/>
      <c r="C186" s="299"/>
      <c r="D186" s="299"/>
      <c r="E186" s="299"/>
      <c r="F186" s="1230"/>
      <c r="G186" s="255"/>
    </row>
    <row r="187" spans="1:7" hidden="1" outlineLevel="1">
      <c r="A187" s="298"/>
      <c r="B187" s="299"/>
      <c r="C187" s="299"/>
      <c r="D187" s="299"/>
      <c r="E187" s="299"/>
      <c r="F187" s="1230"/>
      <c r="G187" s="255"/>
    </row>
    <row r="188" spans="1:7" hidden="1" outlineLevel="1">
      <c r="A188" s="298"/>
      <c r="B188" s="299"/>
      <c r="C188" s="299"/>
      <c r="D188" s="299"/>
      <c r="E188" s="299"/>
      <c r="F188" s="1230"/>
      <c r="G188" s="255"/>
    </row>
    <row r="189" spans="1:7" ht="15.75" hidden="1" outlineLevel="1" thickBot="1">
      <c r="A189" s="300"/>
      <c r="B189" s="301"/>
      <c r="C189" s="301"/>
      <c r="D189" s="301"/>
      <c r="E189" s="301"/>
      <c r="F189" s="1231"/>
      <c r="G189" s="255"/>
    </row>
    <row r="190" spans="1:7" s="205" customFormat="1" ht="30" customHeight="1" collapsed="1">
      <c r="A190" s="1588" t="s">
        <v>990</v>
      </c>
      <c r="B190" s="1589"/>
      <c r="C190" s="1589"/>
      <c r="D190" s="1589"/>
      <c r="E190" s="1589"/>
      <c r="F190" s="1229" t="s">
        <v>920</v>
      </c>
      <c r="G190" s="195"/>
    </row>
    <row r="191" spans="1:7">
      <c r="A191" s="298"/>
      <c r="B191" s="299"/>
      <c r="C191" s="299"/>
      <c r="D191" s="299"/>
      <c r="E191" s="299"/>
      <c r="F191" s="1230"/>
      <c r="G191" s="255"/>
    </row>
    <row r="192" spans="1:7">
      <c r="A192" s="298"/>
      <c r="B192" s="299"/>
      <c r="C192" s="299"/>
      <c r="D192" s="299"/>
      <c r="E192" s="299"/>
      <c r="F192" s="1230"/>
      <c r="G192" s="255"/>
    </row>
    <row r="193" spans="1:7">
      <c r="A193" s="298"/>
      <c r="B193" s="299"/>
      <c r="C193" s="299"/>
      <c r="D193" s="299"/>
      <c r="E193" s="299"/>
      <c r="F193" s="1230"/>
      <c r="G193" s="255"/>
    </row>
    <row r="194" spans="1:7">
      <c r="A194" s="298"/>
      <c r="B194" s="299"/>
      <c r="C194" s="299"/>
      <c r="D194" s="299"/>
      <c r="E194" s="299"/>
      <c r="F194" s="1230"/>
      <c r="G194" s="255"/>
    </row>
    <row r="195" spans="1:7">
      <c r="A195" s="298"/>
      <c r="B195" s="299"/>
      <c r="C195" s="299"/>
      <c r="D195" s="299"/>
      <c r="E195" s="299"/>
      <c r="F195" s="1230"/>
      <c r="G195" s="255"/>
    </row>
    <row r="196" spans="1:7">
      <c r="A196" s="298"/>
      <c r="B196" s="299"/>
      <c r="C196" s="299"/>
      <c r="D196" s="299"/>
      <c r="E196" s="299"/>
      <c r="F196" s="1230"/>
      <c r="G196" s="255"/>
    </row>
    <row r="197" spans="1:7" ht="15.75" thickBot="1">
      <c r="A197" s="300"/>
      <c r="B197" s="301"/>
      <c r="C197" s="301"/>
      <c r="D197" s="301"/>
      <c r="E197" s="301"/>
      <c r="F197" s="1231"/>
      <c r="G197" s="255"/>
    </row>
    <row r="198" spans="1:7" hidden="1" outlineLevel="1">
      <c r="A198" s="302"/>
      <c r="B198" s="303"/>
      <c r="C198" s="303"/>
      <c r="D198" s="303"/>
      <c r="E198" s="303"/>
      <c r="F198" s="1229" t="s">
        <v>920</v>
      </c>
      <c r="G198" s="255"/>
    </row>
    <row r="199" spans="1:7" hidden="1" outlineLevel="1">
      <c r="A199" s="298"/>
      <c r="B199" s="299"/>
      <c r="C199" s="299"/>
      <c r="D199" s="299"/>
      <c r="E199" s="299"/>
      <c r="F199" s="1230"/>
      <c r="G199" s="255"/>
    </row>
    <row r="200" spans="1:7" hidden="1" outlineLevel="1">
      <c r="A200" s="298"/>
      <c r="B200" s="299"/>
      <c r="C200" s="299"/>
      <c r="D200" s="299"/>
      <c r="E200" s="299"/>
      <c r="F200" s="1230"/>
      <c r="G200" s="255"/>
    </row>
    <row r="201" spans="1:7" hidden="1" outlineLevel="1">
      <c r="A201" s="298"/>
      <c r="B201" s="299"/>
      <c r="C201" s="299"/>
      <c r="D201" s="299"/>
      <c r="E201" s="299"/>
      <c r="F201" s="1230"/>
      <c r="G201" s="255"/>
    </row>
    <row r="202" spans="1:7" hidden="1" outlineLevel="1">
      <c r="A202" s="298"/>
      <c r="B202" s="299"/>
      <c r="C202" s="299"/>
      <c r="D202" s="299"/>
      <c r="E202" s="299"/>
      <c r="F202" s="1230"/>
      <c r="G202" s="255"/>
    </row>
    <row r="203" spans="1:7" hidden="1" outlineLevel="1">
      <c r="A203" s="298"/>
      <c r="B203" s="299"/>
      <c r="C203" s="299"/>
      <c r="D203" s="299"/>
      <c r="E203" s="299"/>
      <c r="F203" s="1230"/>
      <c r="G203" s="255"/>
    </row>
    <row r="204" spans="1:7" hidden="1" outlineLevel="1">
      <c r="A204" s="298"/>
      <c r="B204" s="299"/>
      <c r="C204" s="299"/>
      <c r="D204" s="299"/>
      <c r="E204" s="299"/>
      <c r="F204" s="1230"/>
      <c r="G204" s="255"/>
    </row>
    <row r="205" spans="1:7" hidden="1" outlineLevel="1">
      <c r="A205" s="298"/>
      <c r="B205" s="299"/>
      <c r="C205" s="299"/>
      <c r="D205" s="299"/>
      <c r="E205" s="299"/>
      <c r="F205" s="1230"/>
      <c r="G205" s="255"/>
    </row>
    <row r="206" spans="1:7" hidden="1" outlineLevel="1">
      <c r="A206" s="298"/>
      <c r="B206" s="299"/>
      <c r="C206" s="299"/>
      <c r="D206" s="299"/>
      <c r="E206" s="299"/>
      <c r="F206" s="1230"/>
      <c r="G206" s="255"/>
    </row>
    <row r="207" spans="1:7" ht="15.75" hidden="1" outlineLevel="1" thickBot="1">
      <c r="A207" s="298"/>
      <c r="B207" s="299"/>
      <c r="C207" s="299"/>
      <c r="D207" s="299"/>
      <c r="E207" s="299"/>
      <c r="F207" s="1231"/>
      <c r="G207" s="255"/>
    </row>
    <row r="208" spans="1:7" ht="30" customHeight="1" collapsed="1">
      <c r="A208" s="1572" t="s">
        <v>991</v>
      </c>
      <c r="B208" s="1573"/>
      <c r="C208" s="1573"/>
      <c r="D208" s="1573"/>
      <c r="E208" s="1573"/>
      <c r="F208" s="1555" t="s">
        <v>921</v>
      </c>
      <c r="G208" s="255"/>
    </row>
    <row r="209" spans="1:7">
      <c r="A209" s="510"/>
      <c r="B209" s="511"/>
      <c r="C209" s="511"/>
      <c r="D209" s="511"/>
      <c r="E209" s="512"/>
      <c r="F209" s="1556"/>
      <c r="G209" s="255"/>
    </row>
    <row r="210" spans="1:7">
      <c r="A210" s="513"/>
      <c r="B210" s="514"/>
      <c r="C210" s="514"/>
      <c r="D210" s="514"/>
      <c r="E210" s="515"/>
      <c r="F210" s="1556"/>
      <c r="G210" s="255"/>
    </row>
    <row r="211" spans="1:7">
      <c r="A211" s="513"/>
      <c r="B211" s="514"/>
      <c r="C211" s="514"/>
      <c r="D211" s="514"/>
      <c r="E211" s="515"/>
      <c r="F211" s="1556"/>
      <c r="G211" s="255"/>
    </row>
    <row r="212" spans="1:7">
      <c r="A212" s="513"/>
      <c r="B212" s="514"/>
      <c r="C212" s="514"/>
      <c r="D212" s="514"/>
      <c r="E212" s="515"/>
      <c r="F212" s="1556"/>
      <c r="G212" s="255"/>
    </row>
    <row r="213" spans="1:7" ht="15.75" thickBot="1">
      <c r="A213" s="526"/>
      <c r="B213" s="523"/>
      <c r="C213" s="523"/>
      <c r="D213" s="523"/>
      <c r="E213" s="524"/>
      <c r="F213" s="1556"/>
      <c r="G213" s="255"/>
    </row>
    <row r="214" spans="1:7" hidden="1" outlineLevel="1">
      <c r="A214" s="510"/>
      <c r="B214" s="511"/>
      <c r="C214" s="511"/>
      <c r="D214" s="511"/>
      <c r="E214" s="512"/>
      <c r="F214" s="1556" t="s">
        <v>921</v>
      </c>
      <c r="G214" s="255"/>
    </row>
    <row r="215" spans="1:7" hidden="1" outlineLevel="1">
      <c r="A215" s="513"/>
      <c r="B215" s="514"/>
      <c r="C215" s="514"/>
      <c r="D215" s="514"/>
      <c r="E215" s="515"/>
      <c r="F215" s="1556"/>
      <c r="G215" s="255"/>
    </row>
    <row r="216" spans="1:7" hidden="1" outlineLevel="1">
      <c r="A216" s="513"/>
      <c r="B216" s="514"/>
      <c r="C216" s="514"/>
      <c r="D216" s="514"/>
      <c r="E216" s="515"/>
      <c r="F216" s="1556"/>
      <c r="G216" s="255"/>
    </row>
    <row r="217" spans="1:7" hidden="1" outlineLevel="1">
      <c r="A217" s="513"/>
      <c r="B217" s="514"/>
      <c r="C217" s="514"/>
      <c r="D217" s="514"/>
      <c r="E217" s="515"/>
      <c r="F217" s="1556"/>
      <c r="G217" s="255"/>
    </row>
    <row r="218" spans="1:7" hidden="1" outlineLevel="1">
      <c r="A218" s="513"/>
      <c r="B218" s="514"/>
      <c r="C218" s="514"/>
      <c r="D218" s="514"/>
      <c r="E218" s="515"/>
      <c r="F218" s="1556"/>
      <c r="G218" s="255"/>
    </row>
    <row r="219" spans="1:7" hidden="1" outlineLevel="1">
      <c r="A219" s="513"/>
      <c r="B219" s="514"/>
      <c r="C219" s="514"/>
      <c r="D219" s="514"/>
      <c r="E219" s="515"/>
      <c r="F219" s="1556"/>
      <c r="G219" s="255"/>
    </row>
    <row r="220" spans="1:7" hidden="1" outlineLevel="1">
      <c r="A220" s="513"/>
      <c r="B220" s="514"/>
      <c r="C220" s="514"/>
      <c r="D220" s="514"/>
      <c r="E220" s="515"/>
      <c r="F220" s="1556"/>
      <c r="G220" s="255"/>
    </row>
    <row r="221" spans="1:7" hidden="1" outlineLevel="1">
      <c r="A221" s="513"/>
      <c r="B221" s="514"/>
      <c r="C221" s="514"/>
      <c r="D221" s="514"/>
      <c r="E221" s="515"/>
      <c r="F221" s="1556"/>
      <c r="G221" s="255"/>
    </row>
    <row r="222" spans="1:7" hidden="1" outlineLevel="1">
      <c r="A222" s="513"/>
      <c r="B222" s="514"/>
      <c r="C222" s="514"/>
      <c r="D222" s="514"/>
      <c r="E222" s="515"/>
      <c r="F222" s="1556"/>
      <c r="G222" s="255"/>
    </row>
    <row r="223" spans="1:7" hidden="1" outlineLevel="1">
      <c r="A223" s="513"/>
      <c r="B223" s="514"/>
      <c r="C223" s="514"/>
      <c r="D223" s="514"/>
      <c r="E223" s="515"/>
      <c r="F223" s="1556"/>
      <c r="G223" s="255"/>
    </row>
    <row r="224" spans="1:7" hidden="1" outlineLevel="1">
      <c r="A224" s="513"/>
      <c r="B224" s="514"/>
      <c r="C224" s="514"/>
      <c r="D224" s="514"/>
      <c r="E224" s="515"/>
      <c r="F224" s="1556"/>
      <c r="G224" s="255"/>
    </row>
    <row r="225" spans="1:7" hidden="1" outlineLevel="1">
      <c r="A225" s="513"/>
      <c r="B225" s="514"/>
      <c r="C225" s="514"/>
      <c r="D225" s="514"/>
      <c r="E225" s="515"/>
      <c r="F225" s="1556"/>
      <c r="G225" s="255"/>
    </row>
    <row r="226" spans="1:7" hidden="1" outlineLevel="1">
      <c r="A226" s="513"/>
      <c r="B226" s="514"/>
      <c r="C226" s="514"/>
      <c r="D226" s="514"/>
      <c r="E226" s="515"/>
      <c r="F226" s="1556"/>
      <c r="G226" s="255"/>
    </row>
    <row r="227" spans="1:7" hidden="1" outlineLevel="1">
      <c r="A227" s="513"/>
      <c r="B227" s="514"/>
      <c r="C227" s="514"/>
      <c r="D227" s="514"/>
      <c r="E227" s="515"/>
      <c r="F227" s="1556"/>
      <c r="G227" s="255"/>
    </row>
    <row r="228" spans="1:7" ht="15.75" hidden="1" outlineLevel="1" thickBot="1">
      <c r="A228" s="516"/>
      <c r="B228" s="517"/>
      <c r="C228" s="517"/>
      <c r="D228" s="517"/>
      <c r="E228" s="518"/>
      <c r="F228" s="1557"/>
      <c r="G228" s="255"/>
    </row>
    <row r="229" spans="1:7" s="230" customFormat="1" ht="75" customHeight="1" collapsed="1">
      <c r="A229" s="1586" t="s">
        <v>992</v>
      </c>
      <c r="B229" s="1587"/>
      <c r="C229" s="1587"/>
      <c r="D229" s="1587"/>
      <c r="E229" s="1587"/>
      <c r="F229" s="1229" t="s">
        <v>922</v>
      </c>
      <c r="G229" s="290"/>
    </row>
    <row r="230" spans="1:7">
      <c r="A230" s="298"/>
      <c r="B230" s="299"/>
      <c r="C230" s="299"/>
      <c r="D230" s="299"/>
      <c r="E230" s="299"/>
      <c r="F230" s="1230"/>
      <c r="G230" s="255"/>
    </row>
    <row r="231" spans="1:7">
      <c r="A231" s="298"/>
      <c r="B231" s="299"/>
      <c r="C231" s="299"/>
      <c r="D231" s="299"/>
      <c r="E231" s="299"/>
      <c r="F231" s="1230"/>
      <c r="G231" s="255"/>
    </row>
    <row r="232" spans="1:7">
      <c r="A232" s="298"/>
      <c r="B232" s="299"/>
      <c r="C232" s="299"/>
      <c r="D232" s="299"/>
      <c r="E232" s="299"/>
      <c r="F232" s="1230"/>
      <c r="G232" s="255"/>
    </row>
    <row r="233" spans="1:7">
      <c r="A233" s="298"/>
      <c r="B233" s="299"/>
      <c r="C233" s="299"/>
      <c r="D233" s="299"/>
      <c r="E233" s="299"/>
      <c r="F233" s="1230"/>
      <c r="G233" s="255"/>
    </row>
    <row r="234" spans="1:7">
      <c r="A234" s="298"/>
      <c r="B234" s="299"/>
      <c r="C234" s="299"/>
      <c r="D234" s="299"/>
      <c r="E234" s="299"/>
      <c r="F234" s="1230"/>
      <c r="G234" s="255"/>
    </row>
    <row r="235" spans="1:7">
      <c r="A235" s="298"/>
      <c r="B235" s="299"/>
      <c r="C235" s="299"/>
      <c r="D235" s="299"/>
      <c r="E235" s="299"/>
      <c r="F235" s="1230"/>
      <c r="G235" s="255"/>
    </row>
    <row r="236" spans="1:7">
      <c r="A236" s="298"/>
      <c r="B236" s="299"/>
      <c r="C236" s="299"/>
      <c r="D236" s="299"/>
      <c r="E236" s="299"/>
      <c r="F236" s="1230"/>
      <c r="G236" s="255"/>
    </row>
    <row r="237" spans="1:7">
      <c r="A237" s="298"/>
      <c r="B237" s="299"/>
      <c r="C237" s="299"/>
      <c r="D237" s="299"/>
      <c r="E237" s="299"/>
      <c r="F237" s="1230"/>
      <c r="G237" s="255"/>
    </row>
    <row r="238" spans="1:7">
      <c r="A238" s="298"/>
      <c r="B238" s="299"/>
      <c r="C238" s="299"/>
      <c r="D238" s="299"/>
      <c r="E238" s="299"/>
      <c r="F238" s="1230"/>
      <c r="G238" s="255"/>
    </row>
    <row r="239" spans="1:7" ht="15.75" thickBot="1">
      <c r="A239" s="300"/>
      <c r="B239" s="301"/>
      <c r="C239" s="301"/>
      <c r="D239" s="301"/>
      <c r="E239" s="301"/>
      <c r="F239" s="1231"/>
      <c r="G239" s="255"/>
    </row>
    <row r="240" spans="1:7" hidden="1" outlineLevel="1">
      <c r="A240" s="298"/>
      <c r="B240" s="299"/>
      <c r="C240" s="299"/>
      <c r="D240" s="299"/>
      <c r="E240" s="299"/>
      <c r="F240" s="1230" t="s">
        <v>922</v>
      </c>
      <c r="G240" s="255"/>
    </row>
    <row r="241" spans="1:7" hidden="1" outlineLevel="1">
      <c r="A241" s="298"/>
      <c r="B241" s="299"/>
      <c r="C241" s="299"/>
      <c r="D241" s="299"/>
      <c r="E241" s="299"/>
      <c r="F241" s="1230"/>
      <c r="G241" s="255"/>
    </row>
    <row r="242" spans="1:7" hidden="1" outlineLevel="1">
      <c r="A242" s="298"/>
      <c r="B242" s="299"/>
      <c r="C242" s="299"/>
      <c r="D242" s="299"/>
      <c r="E242" s="299"/>
      <c r="F242" s="1230"/>
      <c r="G242" s="255"/>
    </row>
    <row r="243" spans="1:7" hidden="1" outlineLevel="1">
      <c r="A243" s="298"/>
      <c r="B243" s="299"/>
      <c r="C243" s="299"/>
      <c r="D243" s="299"/>
      <c r="E243" s="299"/>
      <c r="F243" s="1230"/>
      <c r="G243" s="255"/>
    </row>
    <row r="244" spans="1:7" hidden="1" outlineLevel="1">
      <c r="A244" s="298"/>
      <c r="B244" s="299"/>
      <c r="C244" s="299"/>
      <c r="D244" s="299"/>
      <c r="E244" s="299"/>
      <c r="F244" s="1230"/>
      <c r="G244" s="255"/>
    </row>
    <row r="245" spans="1:7" hidden="1" outlineLevel="1">
      <c r="A245" s="298"/>
      <c r="B245" s="299"/>
      <c r="C245" s="299"/>
      <c r="D245" s="299"/>
      <c r="E245" s="299"/>
      <c r="F245" s="1230"/>
      <c r="G245" s="255"/>
    </row>
    <row r="246" spans="1:7" hidden="1" outlineLevel="1">
      <c r="A246" s="298"/>
      <c r="B246" s="299"/>
      <c r="C246" s="299"/>
      <c r="D246" s="299"/>
      <c r="E246" s="299"/>
      <c r="F246" s="1230"/>
      <c r="G246" s="255"/>
    </row>
    <row r="247" spans="1:7" hidden="1" outlineLevel="1">
      <c r="A247" s="298"/>
      <c r="B247" s="299"/>
      <c r="C247" s="299"/>
      <c r="D247" s="299"/>
      <c r="E247" s="299"/>
      <c r="F247" s="1230"/>
      <c r="G247" s="255"/>
    </row>
    <row r="248" spans="1:7" hidden="1" outlineLevel="1">
      <c r="A248" s="298"/>
      <c r="B248" s="299"/>
      <c r="C248" s="299"/>
      <c r="D248" s="299"/>
      <c r="E248" s="299"/>
      <c r="F248" s="1230"/>
      <c r="G248" s="255"/>
    </row>
    <row r="249" spans="1:7" hidden="1" outlineLevel="1">
      <c r="A249" s="298"/>
      <c r="B249" s="299"/>
      <c r="C249" s="299"/>
      <c r="D249" s="299"/>
      <c r="E249" s="299"/>
      <c r="F249" s="1230"/>
      <c r="G249" s="255"/>
    </row>
    <row r="250" spans="1:7" hidden="1" outlineLevel="1">
      <c r="A250" s="298"/>
      <c r="B250" s="299"/>
      <c r="C250" s="299"/>
      <c r="D250" s="299"/>
      <c r="E250" s="299"/>
      <c r="F250" s="1230"/>
      <c r="G250" s="255"/>
    </row>
    <row r="251" spans="1:7" hidden="1" outlineLevel="1">
      <c r="A251" s="298"/>
      <c r="B251" s="299"/>
      <c r="C251" s="299"/>
      <c r="D251" s="299"/>
      <c r="E251" s="299"/>
      <c r="F251" s="1230"/>
      <c r="G251" s="255"/>
    </row>
    <row r="252" spans="1:7" hidden="1" outlineLevel="1">
      <c r="A252" s="298"/>
      <c r="B252" s="299"/>
      <c r="C252" s="299"/>
      <c r="D252" s="299"/>
      <c r="E252" s="299"/>
      <c r="F252" s="1230"/>
      <c r="G252" s="255"/>
    </row>
    <row r="253" spans="1:7" hidden="1" outlineLevel="1">
      <c r="A253" s="298"/>
      <c r="B253" s="299"/>
      <c r="C253" s="299"/>
      <c r="D253" s="299"/>
      <c r="E253" s="299"/>
      <c r="F253" s="1230"/>
      <c r="G253" s="255"/>
    </row>
    <row r="254" spans="1:7" ht="15.75" hidden="1" outlineLevel="1" thickBot="1">
      <c r="A254" s="298"/>
      <c r="B254" s="299"/>
      <c r="C254" s="299"/>
      <c r="D254" s="299"/>
      <c r="E254" s="299"/>
      <c r="F254" s="1230"/>
      <c r="G254" s="255"/>
    </row>
    <row r="255" spans="1:7" s="293" customFormat="1" ht="45" customHeight="1" collapsed="1">
      <c r="A255" s="1572" t="s">
        <v>993</v>
      </c>
      <c r="B255" s="1573"/>
      <c r="C255" s="1573"/>
      <c r="D255" s="1573"/>
      <c r="E255" s="1573"/>
      <c r="F255" s="1555" t="s">
        <v>926</v>
      </c>
      <c r="G255" s="188"/>
    </row>
    <row r="256" spans="1:7" ht="60" customHeight="1">
      <c r="A256" s="1198"/>
      <c r="B256" s="1187"/>
      <c r="C256" s="1590" t="s">
        <v>923</v>
      </c>
      <c r="D256" s="1585" t="s">
        <v>924</v>
      </c>
      <c r="E256" s="1593" t="s">
        <v>925</v>
      </c>
      <c r="F256" s="1556"/>
      <c r="G256" s="255"/>
    </row>
    <row r="257" spans="1:7" ht="60" customHeight="1">
      <c r="A257" s="1198"/>
      <c r="B257" s="1187"/>
      <c r="C257" s="1590"/>
      <c r="D257" s="1585"/>
      <c r="E257" s="1594"/>
      <c r="F257" s="1556"/>
      <c r="G257" s="255"/>
    </row>
    <row r="258" spans="1:7" ht="15" customHeight="1">
      <c r="A258" s="933" t="s">
        <v>906</v>
      </c>
      <c r="B258" s="934"/>
      <c r="C258" s="295"/>
      <c r="D258" s="304"/>
      <c r="E258" s="304"/>
      <c r="F258" s="1556"/>
      <c r="G258" s="255"/>
    </row>
    <row r="259" spans="1:7">
      <c r="A259" s="933" t="s">
        <v>69</v>
      </c>
      <c r="B259" s="934"/>
      <c r="C259" s="295"/>
      <c r="D259" s="304"/>
      <c r="E259" s="304"/>
      <c r="F259" s="1556"/>
      <c r="G259" s="255"/>
    </row>
    <row r="260" spans="1:7">
      <c r="A260" s="933" t="s">
        <v>70</v>
      </c>
      <c r="B260" s="934"/>
      <c r="C260" s="295"/>
      <c r="D260" s="304"/>
      <c r="E260" s="304"/>
      <c r="F260" s="1556"/>
      <c r="G260" s="255"/>
    </row>
    <row r="261" spans="1:7">
      <c r="A261" s="933" t="s">
        <v>71</v>
      </c>
      <c r="B261" s="934"/>
      <c r="C261" s="295"/>
      <c r="D261" s="304"/>
      <c r="E261" s="304"/>
      <c r="F261" s="1556"/>
      <c r="G261" s="255"/>
    </row>
    <row r="262" spans="1:7">
      <c r="A262" s="933" t="s">
        <v>79</v>
      </c>
      <c r="B262" s="934"/>
      <c r="C262" s="295"/>
      <c r="D262" s="304"/>
      <c r="E262" s="304"/>
      <c r="F262" s="1556"/>
      <c r="G262" s="255"/>
    </row>
    <row r="263" spans="1:7" ht="15" customHeight="1">
      <c r="A263" s="933" t="s">
        <v>907</v>
      </c>
      <c r="B263" s="934"/>
      <c r="C263" s="295"/>
      <c r="D263" s="304"/>
      <c r="E263" s="304"/>
      <c r="F263" s="1556"/>
      <c r="G263" s="255"/>
    </row>
    <row r="264" spans="1:7" ht="15" customHeight="1">
      <c r="A264" s="933" t="s">
        <v>838</v>
      </c>
      <c r="B264" s="934"/>
      <c r="C264" s="295"/>
      <c r="D264" s="304"/>
      <c r="E264" s="304"/>
      <c r="F264" s="1556"/>
      <c r="G264" s="255"/>
    </row>
    <row r="265" spans="1:7" hidden="1" outlineLevel="1">
      <c r="A265" s="1597"/>
      <c r="B265" s="1598"/>
      <c r="C265" s="307"/>
      <c r="D265" s="308"/>
      <c r="E265" s="308"/>
      <c r="F265" s="1595" t="s">
        <v>926</v>
      </c>
      <c r="G265" s="255"/>
    </row>
    <row r="266" spans="1:7" hidden="1" outlineLevel="1">
      <c r="A266" s="933"/>
      <c r="B266" s="934"/>
      <c r="C266" s="295"/>
      <c r="D266" s="304"/>
      <c r="E266" s="304"/>
      <c r="F266" s="1595"/>
      <c r="G266" s="255"/>
    </row>
    <row r="267" spans="1:7" hidden="1" outlineLevel="1">
      <c r="A267" s="933"/>
      <c r="B267" s="934"/>
      <c r="C267" s="295"/>
      <c r="D267" s="304"/>
      <c r="E267" s="304"/>
      <c r="F267" s="1595"/>
      <c r="G267" s="255"/>
    </row>
    <row r="268" spans="1:7" hidden="1" outlineLevel="1">
      <c r="A268" s="933"/>
      <c r="B268" s="934"/>
      <c r="C268" s="295"/>
      <c r="D268" s="304"/>
      <c r="E268" s="304"/>
      <c r="F268" s="1595"/>
      <c r="G268" s="255"/>
    </row>
    <row r="269" spans="1:7" hidden="1" outlineLevel="1">
      <c r="A269" s="933"/>
      <c r="B269" s="934"/>
      <c r="C269" s="295"/>
      <c r="D269" s="304"/>
      <c r="E269" s="304"/>
      <c r="F269" s="1595"/>
      <c r="G269" s="255"/>
    </row>
    <row r="270" spans="1:7" hidden="1" outlineLevel="1">
      <c r="A270" s="933"/>
      <c r="B270" s="934"/>
      <c r="C270" s="295"/>
      <c r="D270" s="304"/>
      <c r="E270" s="304"/>
      <c r="F270" s="1595"/>
      <c r="G270" s="255"/>
    </row>
    <row r="271" spans="1:7" hidden="1" outlineLevel="1">
      <c r="A271" s="933"/>
      <c r="B271" s="934"/>
      <c r="C271" s="295"/>
      <c r="D271" s="304"/>
      <c r="E271" s="304"/>
      <c r="F271" s="1595"/>
      <c r="G271" s="255"/>
    </row>
    <row r="272" spans="1:7" hidden="1" outlineLevel="1">
      <c r="A272" s="933"/>
      <c r="B272" s="934"/>
      <c r="C272" s="295"/>
      <c r="D272" s="304"/>
      <c r="E272" s="304"/>
      <c r="F272" s="1595"/>
      <c r="G272" s="255"/>
    </row>
    <row r="273" spans="1:7" hidden="1" outlineLevel="1">
      <c r="A273" s="933"/>
      <c r="B273" s="934"/>
      <c r="C273" s="295"/>
      <c r="D273" s="304"/>
      <c r="E273" s="304"/>
      <c r="F273" s="1595"/>
      <c r="G273" s="255"/>
    </row>
    <row r="274" spans="1:7" ht="15.75" hidden="1" outlineLevel="1" thickBot="1">
      <c r="A274" s="936"/>
      <c r="B274" s="937"/>
      <c r="C274" s="305"/>
      <c r="D274" s="306"/>
      <c r="E274" s="306"/>
      <c r="F274" s="1596"/>
      <c r="G274" s="255"/>
    </row>
    <row r="275" spans="1:7" collapsed="1">
      <c r="A275" s="255"/>
      <c r="B275" s="255"/>
      <c r="C275" s="255"/>
      <c r="D275" s="255"/>
      <c r="E275" s="255"/>
      <c r="F275" s="255"/>
      <c r="G275" s="255"/>
    </row>
    <row r="276" spans="1:7">
      <c r="A276" s="255"/>
      <c r="B276" s="255"/>
      <c r="C276" s="255"/>
      <c r="D276" s="255"/>
      <c r="E276" s="255"/>
      <c r="F276" s="255"/>
      <c r="G276" s="255"/>
    </row>
    <row r="277" spans="1:7">
      <c r="A277" s="255"/>
      <c r="B277" s="255"/>
      <c r="C277" s="255"/>
      <c r="D277" s="255"/>
      <c r="E277" s="255"/>
      <c r="F277" s="255"/>
      <c r="G277" s="255"/>
    </row>
    <row r="278" spans="1:7">
      <c r="A278" s="255"/>
      <c r="B278" s="255"/>
      <c r="C278" s="255"/>
      <c r="D278" s="255"/>
      <c r="E278" s="255"/>
      <c r="F278" s="255"/>
      <c r="G278" s="255"/>
    </row>
    <row r="279" spans="1:7">
      <c r="A279" s="255"/>
      <c r="B279" s="255"/>
      <c r="C279" s="255"/>
      <c r="D279" s="255"/>
      <c r="E279" s="255"/>
      <c r="F279" s="255"/>
      <c r="G279" s="255"/>
    </row>
    <row r="280" spans="1:7">
      <c r="A280" s="255"/>
      <c r="B280" s="255"/>
      <c r="C280" s="255"/>
      <c r="D280" s="255"/>
      <c r="E280" s="255"/>
      <c r="F280" s="255"/>
      <c r="G280" s="255"/>
    </row>
    <row r="281" spans="1:7">
      <c r="A281" s="255"/>
      <c r="B281" s="255"/>
      <c r="C281" s="255"/>
      <c r="D281" s="255"/>
      <c r="E281" s="255"/>
      <c r="F281" s="255"/>
      <c r="G281" s="255"/>
    </row>
    <row r="282" spans="1:7">
      <c r="A282" s="255"/>
      <c r="B282" s="255"/>
      <c r="C282" s="255"/>
      <c r="D282" s="255"/>
      <c r="E282" s="255"/>
      <c r="F282" s="255"/>
      <c r="G282" s="255"/>
    </row>
    <row r="283" spans="1:7">
      <c r="A283" s="255"/>
      <c r="B283" s="255"/>
      <c r="C283" s="255"/>
      <c r="D283" s="255"/>
      <c r="E283" s="255"/>
      <c r="F283" s="255"/>
      <c r="G283" s="255"/>
    </row>
    <row r="284" spans="1:7">
      <c r="A284" s="255"/>
      <c r="B284" s="255"/>
      <c r="C284" s="255"/>
      <c r="D284" s="255"/>
      <c r="E284" s="255"/>
      <c r="F284" s="255"/>
      <c r="G284" s="255"/>
    </row>
    <row r="285" spans="1:7">
      <c r="A285" s="255"/>
      <c r="B285" s="255"/>
      <c r="C285" s="255"/>
      <c r="D285" s="255"/>
      <c r="E285" s="255"/>
      <c r="F285" s="255"/>
      <c r="G285" s="255"/>
    </row>
    <row r="286" spans="1:7">
      <c r="A286" s="255"/>
      <c r="B286" s="255"/>
      <c r="C286" s="255"/>
      <c r="D286" s="255"/>
      <c r="E286" s="255"/>
      <c r="F286" s="255"/>
      <c r="G286" s="255"/>
    </row>
    <row r="287" spans="1:7">
      <c r="A287" s="255"/>
      <c r="B287" s="255"/>
      <c r="C287" s="255"/>
      <c r="D287" s="255"/>
      <c r="E287" s="255"/>
      <c r="F287" s="255"/>
      <c r="G287" s="255"/>
    </row>
    <row r="288" spans="1:7">
      <c r="A288" s="255"/>
      <c r="B288" s="255"/>
      <c r="C288" s="255"/>
      <c r="D288" s="255"/>
      <c r="E288" s="255"/>
      <c r="F288" s="255"/>
      <c r="G288" s="255"/>
    </row>
    <row r="289" spans="1:7">
      <c r="A289" s="255"/>
      <c r="B289" s="255"/>
      <c r="C289" s="255"/>
      <c r="D289" s="255"/>
      <c r="E289" s="255"/>
      <c r="F289" s="255"/>
      <c r="G289" s="255"/>
    </row>
    <row r="290" spans="1:7">
      <c r="A290" s="255"/>
      <c r="B290" s="255"/>
      <c r="C290" s="255"/>
      <c r="D290" s="255"/>
      <c r="E290" s="255"/>
      <c r="F290" s="255"/>
      <c r="G290" s="255"/>
    </row>
    <row r="291" spans="1:7">
      <c r="A291" s="255"/>
      <c r="B291" s="255"/>
      <c r="C291" s="255"/>
      <c r="D291" s="255"/>
      <c r="E291" s="255"/>
      <c r="F291" s="255"/>
      <c r="G291" s="255"/>
    </row>
    <row r="292" spans="1:7">
      <c r="A292" s="255"/>
      <c r="B292" s="255"/>
      <c r="C292" s="255"/>
      <c r="D292" s="255"/>
      <c r="E292" s="255"/>
      <c r="F292" s="255"/>
      <c r="G292" s="255"/>
    </row>
    <row r="293" spans="1:7">
      <c r="A293" s="255"/>
      <c r="B293" s="255"/>
      <c r="C293" s="255"/>
      <c r="D293" s="255"/>
      <c r="E293" s="255"/>
      <c r="F293" s="255"/>
      <c r="G293" s="255"/>
    </row>
    <row r="294" spans="1:7">
      <c r="A294" s="255"/>
      <c r="B294" s="255"/>
      <c r="C294" s="255"/>
      <c r="D294" s="255"/>
      <c r="E294" s="255"/>
      <c r="F294" s="255"/>
      <c r="G294" s="255"/>
    </row>
    <row r="295" spans="1:7">
      <c r="A295" s="255"/>
      <c r="B295" s="255"/>
      <c r="C295" s="255"/>
      <c r="D295" s="255"/>
      <c r="E295" s="255"/>
      <c r="F295" s="255"/>
      <c r="G295" s="255"/>
    </row>
    <row r="296" spans="1:7">
      <c r="A296" s="255"/>
      <c r="B296" s="255"/>
      <c r="C296" s="255"/>
      <c r="D296" s="255"/>
      <c r="E296" s="255"/>
      <c r="F296" s="255"/>
      <c r="G296" s="255"/>
    </row>
    <row r="297" spans="1:7">
      <c r="A297" s="255"/>
      <c r="B297" s="255"/>
      <c r="C297" s="255"/>
      <c r="D297" s="255"/>
      <c r="E297" s="255"/>
      <c r="F297" s="255"/>
      <c r="G297" s="255"/>
    </row>
    <row r="298" spans="1:7">
      <c r="A298" s="255"/>
      <c r="B298" s="255"/>
      <c r="C298" s="255"/>
      <c r="D298" s="255"/>
      <c r="E298" s="255"/>
      <c r="F298" s="255"/>
      <c r="G298" s="255"/>
    </row>
    <row r="299" spans="1:7">
      <c r="A299" s="255"/>
      <c r="B299" s="255"/>
      <c r="C299" s="255"/>
      <c r="D299" s="255"/>
      <c r="E299" s="255"/>
      <c r="F299" s="255"/>
      <c r="G299" s="255"/>
    </row>
    <row r="300" spans="1:7">
      <c r="A300" s="255"/>
      <c r="B300" s="255"/>
      <c r="C300" s="255"/>
      <c r="D300" s="255"/>
      <c r="E300" s="255"/>
      <c r="F300" s="255"/>
      <c r="G300" s="255"/>
    </row>
    <row r="301" spans="1:7">
      <c r="A301" s="255"/>
      <c r="B301" s="255"/>
      <c r="C301" s="255"/>
      <c r="D301" s="255"/>
      <c r="E301" s="255"/>
      <c r="F301" s="255"/>
      <c r="G301" s="255"/>
    </row>
    <row r="302" spans="1:7">
      <c r="A302" s="255"/>
      <c r="B302" s="255"/>
      <c r="C302" s="255"/>
      <c r="D302" s="255"/>
      <c r="E302" s="255"/>
      <c r="F302" s="255"/>
      <c r="G302" s="255"/>
    </row>
    <row r="303" spans="1:7">
      <c r="A303" s="255"/>
      <c r="B303" s="255"/>
      <c r="C303" s="255"/>
      <c r="D303" s="255"/>
      <c r="E303" s="255"/>
      <c r="F303" s="255"/>
      <c r="G303" s="255"/>
    </row>
    <row r="304" spans="1:7">
      <c r="A304" s="255"/>
      <c r="B304" s="255"/>
      <c r="C304" s="255"/>
      <c r="D304" s="255"/>
      <c r="E304" s="255"/>
      <c r="F304" s="255"/>
      <c r="G304" s="255"/>
    </row>
    <row r="305" spans="1:7">
      <c r="A305" s="255"/>
      <c r="B305" s="255"/>
      <c r="C305" s="255"/>
      <c r="D305" s="255"/>
      <c r="E305" s="255"/>
      <c r="F305" s="255"/>
      <c r="G305" s="255"/>
    </row>
    <row r="306" spans="1:7">
      <c r="A306" s="255"/>
      <c r="B306" s="255"/>
      <c r="C306" s="255"/>
      <c r="D306" s="255"/>
      <c r="E306" s="255"/>
      <c r="F306" s="255"/>
      <c r="G306" s="255"/>
    </row>
    <row r="307" spans="1:7">
      <c r="A307" s="255"/>
      <c r="B307" s="255"/>
      <c r="C307" s="255"/>
      <c r="D307" s="255"/>
      <c r="E307" s="255"/>
      <c r="F307" s="255"/>
      <c r="G307" s="255"/>
    </row>
    <row r="308" spans="1:7">
      <c r="A308" s="255"/>
      <c r="B308" s="255"/>
      <c r="C308" s="255"/>
      <c r="D308" s="255"/>
      <c r="E308" s="255"/>
      <c r="F308" s="255"/>
      <c r="G308" s="255"/>
    </row>
    <row r="309" spans="1:7">
      <c r="A309" s="255"/>
      <c r="B309" s="255"/>
      <c r="C309" s="255"/>
      <c r="D309" s="255"/>
      <c r="E309" s="255"/>
      <c r="F309" s="255"/>
      <c r="G309" s="255"/>
    </row>
    <row r="310" spans="1:7">
      <c r="A310" s="255"/>
      <c r="B310" s="255"/>
      <c r="C310" s="255"/>
      <c r="D310" s="255"/>
      <c r="E310" s="255"/>
      <c r="F310" s="255"/>
      <c r="G310" s="255"/>
    </row>
    <row r="311" spans="1:7">
      <c r="A311" s="255"/>
      <c r="B311" s="255"/>
      <c r="C311" s="255"/>
      <c r="D311" s="255"/>
      <c r="E311" s="255"/>
      <c r="F311" s="255"/>
      <c r="G311" s="255"/>
    </row>
    <row r="312" spans="1:7">
      <c r="A312" s="255"/>
      <c r="B312" s="255"/>
      <c r="C312" s="255"/>
      <c r="D312" s="255"/>
      <c r="E312" s="255"/>
      <c r="F312" s="255"/>
      <c r="G312" s="255"/>
    </row>
    <row r="313" spans="1:7">
      <c r="A313" s="255"/>
      <c r="B313" s="255"/>
      <c r="C313" s="255"/>
      <c r="D313" s="255"/>
      <c r="E313" s="255"/>
      <c r="F313" s="255"/>
      <c r="G313" s="255"/>
    </row>
    <row r="314" spans="1:7">
      <c r="A314" s="255"/>
      <c r="B314" s="255"/>
      <c r="C314" s="255"/>
      <c r="D314" s="255"/>
      <c r="E314" s="255"/>
      <c r="F314" s="255"/>
      <c r="G314" s="255"/>
    </row>
    <row r="315" spans="1:7">
      <c r="A315" s="255"/>
      <c r="B315" s="255"/>
      <c r="C315" s="255"/>
      <c r="D315" s="255"/>
      <c r="E315" s="255"/>
      <c r="F315" s="255"/>
      <c r="G315" s="255"/>
    </row>
    <row r="316" spans="1:7">
      <c r="A316" s="255"/>
      <c r="B316" s="255"/>
      <c r="C316" s="255"/>
      <c r="D316" s="255"/>
      <c r="E316" s="255"/>
      <c r="F316" s="255"/>
      <c r="G316" s="255"/>
    </row>
    <row r="317" spans="1:7">
      <c r="A317" s="255"/>
      <c r="B317" s="255"/>
      <c r="C317" s="255"/>
      <c r="D317" s="255"/>
      <c r="E317" s="255"/>
      <c r="F317" s="255"/>
      <c r="G317" s="255"/>
    </row>
    <row r="318" spans="1:7">
      <c r="A318" s="255"/>
      <c r="B318" s="255"/>
      <c r="C318" s="255"/>
      <c r="D318" s="255"/>
      <c r="E318" s="255"/>
      <c r="F318" s="255"/>
      <c r="G318" s="255"/>
    </row>
    <row r="319" spans="1:7">
      <c r="A319" s="255"/>
      <c r="B319" s="255"/>
      <c r="C319" s="255"/>
      <c r="D319" s="255"/>
      <c r="E319" s="255"/>
      <c r="F319" s="255"/>
      <c r="G319" s="255"/>
    </row>
    <row r="320" spans="1:7">
      <c r="A320" s="255"/>
      <c r="B320" s="255"/>
      <c r="C320" s="255"/>
      <c r="D320" s="255"/>
      <c r="E320" s="255"/>
      <c r="F320" s="255"/>
      <c r="G320" s="255"/>
    </row>
    <row r="321" spans="1:7">
      <c r="A321" s="255"/>
      <c r="B321" s="255"/>
      <c r="C321" s="255"/>
      <c r="D321" s="255"/>
      <c r="E321" s="255"/>
      <c r="F321" s="255"/>
      <c r="G321" s="255"/>
    </row>
    <row r="322" spans="1:7">
      <c r="A322" s="255"/>
      <c r="B322" s="255"/>
      <c r="C322" s="255"/>
      <c r="D322" s="255"/>
      <c r="E322" s="255"/>
      <c r="F322" s="255"/>
      <c r="G322" s="255"/>
    </row>
    <row r="323" spans="1:7">
      <c r="A323" s="255"/>
      <c r="B323" s="255"/>
      <c r="C323" s="255"/>
      <c r="D323" s="255"/>
      <c r="E323" s="255"/>
      <c r="F323" s="255"/>
      <c r="G323" s="255"/>
    </row>
    <row r="324" spans="1:7">
      <c r="A324" s="255"/>
      <c r="B324" s="255"/>
      <c r="C324" s="255"/>
      <c r="D324" s="255"/>
      <c r="E324" s="255"/>
      <c r="F324" s="255"/>
      <c r="G324" s="255"/>
    </row>
    <row r="325" spans="1:7">
      <c r="A325" s="255"/>
      <c r="B325" s="255"/>
      <c r="C325" s="255"/>
      <c r="D325" s="255"/>
      <c r="E325" s="255"/>
      <c r="F325" s="255"/>
      <c r="G325" s="255"/>
    </row>
    <row r="326" spans="1:7">
      <c r="A326" s="255"/>
      <c r="B326" s="255"/>
      <c r="C326" s="255"/>
      <c r="D326" s="255"/>
      <c r="E326" s="255"/>
      <c r="F326" s="255"/>
      <c r="G326" s="255"/>
    </row>
    <row r="327" spans="1:7">
      <c r="A327" s="255"/>
      <c r="B327" s="255"/>
      <c r="C327" s="255"/>
      <c r="D327" s="255"/>
      <c r="E327" s="255"/>
      <c r="F327" s="255"/>
      <c r="G327" s="255"/>
    </row>
    <row r="328" spans="1:7">
      <c r="A328" s="255"/>
      <c r="B328" s="255"/>
      <c r="C328" s="255"/>
      <c r="D328" s="255"/>
      <c r="E328" s="255"/>
      <c r="F328" s="255"/>
      <c r="G328" s="255"/>
    </row>
    <row r="329" spans="1:7">
      <c r="A329" s="255"/>
      <c r="B329" s="255"/>
      <c r="C329" s="255"/>
      <c r="D329" s="255"/>
      <c r="E329" s="255"/>
      <c r="F329" s="255"/>
      <c r="G329" s="255"/>
    </row>
    <row r="330" spans="1:7">
      <c r="A330" s="255"/>
      <c r="B330" s="255"/>
      <c r="C330" s="255"/>
      <c r="D330" s="255"/>
      <c r="E330" s="255"/>
      <c r="F330" s="255"/>
      <c r="G330" s="255"/>
    </row>
    <row r="331" spans="1:7">
      <c r="A331" s="255"/>
      <c r="B331" s="255"/>
      <c r="C331" s="255"/>
      <c r="D331" s="255"/>
      <c r="E331" s="255"/>
      <c r="F331" s="255"/>
      <c r="G331" s="255"/>
    </row>
    <row r="332" spans="1:7">
      <c r="A332" s="255"/>
      <c r="B332" s="255"/>
      <c r="C332" s="255"/>
      <c r="D332" s="255"/>
      <c r="E332" s="255"/>
      <c r="F332" s="255"/>
      <c r="G332" s="255"/>
    </row>
    <row r="333" spans="1:7">
      <c r="A333" s="255"/>
      <c r="B333" s="255"/>
      <c r="C333" s="255"/>
      <c r="D333" s="255"/>
      <c r="E333" s="255"/>
      <c r="F333" s="255"/>
      <c r="G333" s="255"/>
    </row>
    <row r="334" spans="1:7">
      <c r="A334" s="255"/>
      <c r="B334" s="255"/>
      <c r="C334" s="255"/>
      <c r="D334" s="255"/>
      <c r="E334" s="255"/>
      <c r="F334" s="255"/>
      <c r="G334" s="255"/>
    </row>
    <row r="335" spans="1:7">
      <c r="A335" s="255"/>
      <c r="B335" s="255"/>
      <c r="C335" s="255"/>
      <c r="D335" s="255"/>
      <c r="E335" s="255"/>
      <c r="F335" s="255"/>
      <c r="G335" s="255"/>
    </row>
    <row r="336" spans="1:7">
      <c r="A336" s="255"/>
      <c r="B336" s="255"/>
      <c r="C336" s="255"/>
      <c r="D336" s="255"/>
      <c r="E336" s="255"/>
      <c r="F336" s="255"/>
      <c r="G336" s="255"/>
    </row>
    <row r="337" spans="1:7">
      <c r="A337" s="255"/>
      <c r="B337" s="255"/>
      <c r="C337" s="255"/>
      <c r="D337" s="255"/>
      <c r="E337" s="255"/>
      <c r="F337" s="255"/>
      <c r="G337" s="255"/>
    </row>
    <row r="338" spans="1:7">
      <c r="A338" s="255"/>
      <c r="B338" s="255"/>
      <c r="C338" s="255"/>
      <c r="D338" s="255"/>
      <c r="E338" s="255"/>
      <c r="F338" s="255"/>
      <c r="G338" s="255"/>
    </row>
    <row r="339" spans="1:7">
      <c r="A339" s="255"/>
      <c r="B339" s="255"/>
      <c r="C339" s="255"/>
      <c r="D339" s="255"/>
      <c r="E339" s="255"/>
      <c r="F339" s="255"/>
      <c r="G339" s="255"/>
    </row>
    <row r="340" spans="1:7">
      <c r="A340" s="255"/>
      <c r="B340" s="255"/>
      <c r="C340" s="255"/>
      <c r="D340" s="255"/>
      <c r="E340" s="255"/>
      <c r="F340" s="255"/>
      <c r="G340" s="255"/>
    </row>
    <row r="341" spans="1:7">
      <c r="A341" s="255"/>
      <c r="B341" s="255"/>
      <c r="C341" s="255"/>
      <c r="D341" s="255"/>
      <c r="E341" s="255"/>
      <c r="F341" s="255"/>
      <c r="G341" s="255"/>
    </row>
    <row r="342" spans="1:7">
      <c r="A342" s="255"/>
      <c r="B342" s="255"/>
      <c r="C342" s="255"/>
      <c r="D342" s="255"/>
      <c r="E342" s="255"/>
      <c r="F342" s="255"/>
      <c r="G342" s="255"/>
    </row>
    <row r="343" spans="1:7">
      <c r="A343" s="255"/>
      <c r="B343" s="255"/>
      <c r="C343" s="255"/>
      <c r="D343" s="255"/>
      <c r="E343" s="255"/>
      <c r="F343" s="255"/>
      <c r="G343" s="255"/>
    </row>
    <row r="344" spans="1:7">
      <c r="A344" s="255"/>
      <c r="B344" s="255"/>
      <c r="C344" s="255"/>
      <c r="D344" s="255"/>
      <c r="E344" s="255"/>
      <c r="F344" s="255"/>
      <c r="G344" s="255"/>
    </row>
    <row r="345" spans="1:7">
      <c r="A345" s="255"/>
      <c r="B345" s="255"/>
      <c r="C345" s="255"/>
      <c r="D345" s="255"/>
      <c r="E345" s="255"/>
      <c r="F345" s="255"/>
      <c r="G345" s="255"/>
    </row>
    <row r="346" spans="1:7">
      <c r="A346" s="255"/>
      <c r="B346" s="255"/>
      <c r="C346" s="255"/>
      <c r="D346" s="255"/>
      <c r="E346" s="255"/>
      <c r="F346" s="255"/>
      <c r="G346" s="255"/>
    </row>
    <row r="347" spans="1:7">
      <c r="A347" s="255"/>
      <c r="B347" s="255"/>
      <c r="C347" s="255"/>
      <c r="D347" s="255"/>
      <c r="E347" s="255"/>
      <c r="F347" s="255"/>
      <c r="G347" s="255"/>
    </row>
    <row r="348" spans="1:7">
      <c r="A348" s="255"/>
      <c r="B348" s="255"/>
      <c r="C348" s="255"/>
      <c r="D348" s="255"/>
      <c r="E348" s="255"/>
      <c r="F348" s="255"/>
      <c r="G348" s="255"/>
    </row>
    <row r="349" spans="1:7">
      <c r="A349" s="255"/>
      <c r="B349" s="255"/>
      <c r="C349" s="255"/>
      <c r="D349" s="255"/>
      <c r="E349" s="255"/>
      <c r="F349" s="255"/>
      <c r="G349" s="255"/>
    </row>
    <row r="350" spans="1:7">
      <c r="A350" s="255"/>
      <c r="B350" s="255"/>
      <c r="C350" s="255"/>
      <c r="D350" s="255"/>
      <c r="E350" s="255"/>
      <c r="F350" s="255"/>
      <c r="G350" s="255"/>
    </row>
    <row r="351" spans="1:7">
      <c r="A351" s="255"/>
      <c r="B351" s="255"/>
      <c r="C351" s="255"/>
      <c r="D351" s="255"/>
      <c r="E351" s="255"/>
      <c r="F351" s="255"/>
      <c r="G351" s="255"/>
    </row>
    <row r="352" spans="1:7">
      <c r="A352" s="255"/>
      <c r="B352" s="255"/>
      <c r="C352" s="255"/>
      <c r="D352" s="255"/>
      <c r="E352" s="255"/>
      <c r="F352" s="255"/>
      <c r="G352" s="255"/>
    </row>
    <row r="353" spans="1:7">
      <c r="A353" s="255"/>
      <c r="B353" s="255"/>
      <c r="C353" s="255"/>
      <c r="D353" s="255"/>
      <c r="E353" s="255"/>
      <c r="F353" s="255"/>
      <c r="G353" s="255"/>
    </row>
    <row r="354" spans="1:7">
      <c r="A354" s="255"/>
      <c r="B354" s="255"/>
      <c r="C354" s="255"/>
      <c r="D354" s="255"/>
      <c r="E354" s="255"/>
      <c r="F354" s="255"/>
      <c r="G354" s="255"/>
    </row>
    <row r="355" spans="1:7">
      <c r="A355" s="255"/>
      <c r="B355" s="255"/>
      <c r="C355" s="255"/>
      <c r="D355" s="255"/>
      <c r="E355" s="255"/>
      <c r="F355" s="255"/>
      <c r="G355" s="255"/>
    </row>
    <row r="356" spans="1:7">
      <c r="A356" s="255"/>
      <c r="B356" s="255"/>
      <c r="C356" s="255"/>
      <c r="D356" s="255"/>
      <c r="E356" s="255"/>
      <c r="F356" s="255"/>
      <c r="G356" s="255"/>
    </row>
    <row r="357" spans="1:7">
      <c r="A357" s="255"/>
      <c r="B357" s="255"/>
      <c r="C357" s="255"/>
      <c r="D357" s="255"/>
      <c r="E357" s="255"/>
      <c r="F357" s="255"/>
      <c r="G357" s="255"/>
    </row>
    <row r="358" spans="1:7">
      <c r="A358" s="255"/>
      <c r="B358" s="255"/>
      <c r="C358" s="255"/>
      <c r="D358" s="255"/>
      <c r="E358" s="255"/>
      <c r="F358" s="255"/>
      <c r="G358" s="255"/>
    </row>
    <row r="359" spans="1:7">
      <c r="A359" s="255"/>
      <c r="B359" s="255"/>
      <c r="C359" s="255"/>
      <c r="D359" s="255"/>
      <c r="E359" s="255"/>
      <c r="F359" s="255"/>
      <c r="G359" s="255"/>
    </row>
    <row r="360" spans="1:7">
      <c r="A360" s="255"/>
      <c r="B360" s="255"/>
      <c r="C360" s="255"/>
      <c r="D360" s="255"/>
      <c r="E360" s="255"/>
      <c r="F360" s="255"/>
      <c r="G360" s="255"/>
    </row>
    <row r="361" spans="1:7">
      <c r="A361" s="255"/>
      <c r="B361" s="255"/>
      <c r="C361" s="255"/>
      <c r="D361" s="255"/>
      <c r="E361" s="255"/>
      <c r="F361" s="255"/>
      <c r="G361" s="255"/>
    </row>
    <row r="362" spans="1:7">
      <c r="A362" s="255"/>
      <c r="B362" s="255"/>
      <c r="C362" s="255"/>
      <c r="D362" s="255"/>
      <c r="E362" s="255"/>
      <c r="F362" s="255"/>
      <c r="G362" s="255"/>
    </row>
    <row r="363" spans="1:7">
      <c r="A363" s="255"/>
      <c r="B363" s="255"/>
      <c r="C363" s="255"/>
      <c r="D363" s="255"/>
      <c r="E363" s="255"/>
      <c r="F363" s="255"/>
      <c r="G363" s="255"/>
    </row>
    <row r="364" spans="1:7">
      <c r="A364" s="255"/>
      <c r="B364" s="255"/>
      <c r="C364" s="255"/>
      <c r="D364" s="255"/>
      <c r="E364" s="255"/>
      <c r="F364" s="255"/>
      <c r="G364" s="255"/>
    </row>
    <row r="365" spans="1:7">
      <c r="A365" s="255"/>
      <c r="B365" s="255"/>
      <c r="C365" s="255"/>
      <c r="D365" s="255"/>
      <c r="E365" s="255"/>
      <c r="F365" s="255"/>
      <c r="G365" s="255"/>
    </row>
    <row r="366" spans="1:7">
      <c r="A366" s="255"/>
      <c r="B366" s="255"/>
      <c r="C366" s="255"/>
      <c r="D366" s="255"/>
      <c r="E366" s="255"/>
      <c r="F366" s="255"/>
      <c r="G366" s="255"/>
    </row>
    <row r="367" spans="1:7">
      <c r="A367" s="255"/>
      <c r="B367" s="255"/>
      <c r="C367" s="255"/>
      <c r="D367" s="255"/>
      <c r="E367" s="255"/>
      <c r="F367" s="255"/>
      <c r="G367" s="255"/>
    </row>
    <row r="368" spans="1:7">
      <c r="A368" s="255"/>
      <c r="B368" s="255"/>
      <c r="C368" s="255"/>
      <c r="D368" s="255"/>
      <c r="E368" s="255"/>
      <c r="F368" s="255"/>
      <c r="G368" s="255"/>
    </row>
    <row r="369" spans="1:7">
      <c r="A369" s="255"/>
      <c r="B369" s="255"/>
      <c r="C369" s="255"/>
      <c r="D369" s="255"/>
      <c r="E369" s="255"/>
      <c r="F369" s="255"/>
      <c r="G369" s="255"/>
    </row>
    <row r="370" spans="1:7">
      <c r="A370" s="255"/>
      <c r="B370" s="255"/>
      <c r="C370" s="255"/>
      <c r="D370" s="255"/>
      <c r="E370" s="255"/>
      <c r="F370" s="255"/>
      <c r="G370" s="255"/>
    </row>
    <row r="371" spans="1:7">
      <c r="A371" s="255"/>
      <c r="B371" s="255"/>
      <c r="C371" s="255"/>
      <c r="D371" s="255"/>
      <c r="E371" s="255"/>
      <c r="F371" s="255"/>
      <c r="G371" s="255"/>
    </row>
    <row r="372" spans="1:7">
      <c r="A372" s="255"/>
      <c r="B372" s="255"/>
      <c r="C372" s="255"/>
      <c r="D372" s="255"/>
      <c r="E372" s="255"/>
      <c r="F372" s="255"/>
      <c r="G372" s="255"/>
    </row>
    <row r="373" spans="1:7">
      <c r="A373" s="255"/>
      <c r="B373" s="255"/>
      <c r="C373" s="255"/>
      <c r="D373" s="255"/>
      <c r="E373" s="255"/>
      <c r="F373" s="255"/>
      <c r="G373" s="255"/>
    </row>
    <row r="374" spans="1:7">
      <c r="A374" s="255"/>
      <c r="B374" s="255"/>
      <c r="C374" s="255"/>
      <c r="D374" s="255"/>
      <c r="E374" s="255"/>
      <c r="F374" s="255"/>
      <c r="G374" s="255"/>
    </row>
    <row r="375" spans="1:7">
      <c r="A375" s="255"/>
      <c r="B375" s="255"/>
      <c r="C375" s="255"/>
      <c r="D375" s="255"/>
      <c r="E375" s="255"/>
      <c r="F375" s="255"/>
      <c r="G375" s="255"/>
    </row>
    <row r="376" spans="1:7">
      <c r="A376" s="255"/>
      <c r="B376" s="255"/>
      <c r="C376" s="255"/>
      <c r="D376" s="255"/>
      <c r="E376" s="255"/>
      <c r="F376" s="255"/>
      <c r="G376" s="255"/>
    </row>
    <row r="377" spans="1:7">
      <c r="A377" s="255"/>
      <c r="B377" s="255"/>
      <c r="C377" s="255"/>
      <c r="D377" s="255"/>
      <c r="E377" s="255"/>
      <c r="F377" s="255"/>
      <c r="G377" s="255"/>
    </row>
    <row r="378" spans="1:7">
      <c r="A378" s="255"/>
      <c r="B378" s="255"/>
      <c r="C378" s="255"/>
      <c r="D378" s="255"/>
      <c r="E378" s="255"/>
      <c r="F378" s="255"/>
      <c r="G378" s="255"/>
    </row>
    <row r="379" spans="1:7">
      <c r="A379" s="255"/>
      <c r="B379" s="255"/>
      <c r="C379" s="255"/>
      <c r="D379" s="255"/>
      <c r="E379" s="255"/>
      <c r="F379" s="255"/>
      <c r="G379" s="255"/>
    </row>
    <row r="380" spans="1:7">
      <c r="A380" s="255"/>
      <c r="B380" s="255"/>
      <c r="C380" s="255"/>
      <c r="D380" s="255"/>
      <c r="E380" s="255"/>
      <c r="F380" s="255"/>
      <c r="G380" s="255"/>
    </row>
    <row r="381" spans="1:7">
      <c r="A381" s="255"/>
      <c r="B381" s="255"/>
      <c r="C381" s="255"/>
      <c r="D381" s="255"/>
      <c r="E381" s="255"/>
      <c r="F381" s="255"/>
      <c r="G381" s="255"/>
    </row>
    <row r="382" spans="1:7">
      <c r="A382" s="255"/>
      <c r="B382" s="255"/>
      <c r="C382" s="255"/>
      <c r="D382" s="255"/>
      <c r="E382" s="255"/>
      <c r="F382" s="255"/>
      <c r="G382" s="255"/>
    </row>
    <row r="383" spans="1:7">
      <c r="A383" s="255"/>
      <c r="B383" s="255"/>
      <c r="C383" s="255"/>
      <c r="D383" s="255"/>
      <c r="E383" s="255"/>
      <c r="F383" s="255"/>
      <c r="G383" s="255"/>
    </row>
    <row r="384" spans="1:7">
      <c r="A384" s="255"/>
      <c r="B384" s="255"/>
      <c r="C384" s="255"/>
      <c r="D384" s="255"/>
      <c r="E384" s="255"/>
      <c r="F384" s="255"/>
      <c r="G384" s="255"/>
    </row>
    <row r="385" spans="1:7">
      <c r="A385" s="255"/>
      <c r="B385" s="255"/>
      <c r="C385" s="255"/>
      <c r="D385" s="255"/>
      <c r="E385" s="255"/>
      <c r="F385" s="255"/>
      <c r="G385" s="255"/>
    </row>
    <row r="386" spans="1:7">
      <c r="A386" s="255"/>
      <c r="B386" s="255"/>
      <c r="C386" s="255"/>
      <c r="D386" s="255"/>
      <c r="E386" s="255"/>
      <c r="F386" s="255"/>
      <c r="G386" s="255"/>
    </row>
    <row r="387" spans="1:7">
      <c r="A387" s="255"/>
      <c r="B387" s="255"/>
      <c r="C387" s="255"/>
      <c r="D387" s="255"/>
      <c r="E387" s="255"/>
      <c r="F387" s="255"/>
      <c r="G387" s="255"/>
    </row>
    <row r="388" spans="1:7">
      <c r="A388" s="255"/>
      <c r="B388" s="255"/>
      <c r="C388" s="255"/>
      <c r="D388" s="255"/>
      <c r="E388" s="255"/>
      <c r="F388" s="255"/>
      <c r="G388" s="255"/>
    </row>
    <row r="389" spans="1:7">
      <c r="A389" s="255"/>
      <c r="B389" s="255"/>
      <c r="C389" s="255"/>
      <c r="D389" s="255"/>
      <c r="E389" s="255"/>
      <c r="F389" s="255"/>
      <c r="G389" s="255"/>
    </row>
    <row r="390" spans="1:7">
      <c r="A390" s="255"/>
      <c r="B390" s="255"/>
      <c r="C390" s="255"/>
      <c r="D390" s="255"/>
      <c r="E390" s="255"/>
      <c r="F390" s="255"/>
      <c r="G390" s="255"/>
    </row>
    <row r="391" spans="1:7">
      <c r="A391" s="255"/>
      <c r="B391" s="255"/>
      <c r="C391" s="255"/>
      <c r="D391" s="255"/>
      <c r="E391" s="255"/>
      <c r="F391" s="255"/>
      <c r="G391" s="255"/>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activeCell="A87" sqref="A87:C87"/>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54" t="s">
        <v>779</v>
      </c>
      <c r="B1" s="854"/>
      <c r="C1" s="854"/>
      <c r="D1" s="334"/>
      <c r="E1" s="334"/>
      <c r="F1" s="334"/>
    </row>
    <row r="2" spans="1:6">
      <c r="A2" s="854" t="s">
        <v>794</v>
      </c>
      <c r="B2" s="854"/>
      <c r="C2" s="854"/>
      <c r="D2" s="334"/>
      <c r="E2" s="334"/>
      <c r="F2" s="334"/>
    </row>
    <row r="3" spans="1:6" ht="15.75" thickBot="1">
      <c r="A3" s="1260" t="s">
        <v>1067</v>
      </c>
      <c r="B3" s="1260"/>
      <c r="C3" s="1260"/>
      <c r="D3" s="1260"/>
      <c r="E3" s="1260"/>
      <c r="F3" s="1260"/>
    </row>
    <row r="4" spans="1:6" ht="15" customHeight="1">
      <c r="A4" s="856" t="s">
        <v>927</v>
      </c>
      <c r="B4" s="857"/>
      <c r="C4" s="857"/>
      <c r="D4" s="857"/>
      <c r="E4" s="858"/>
      <c r="F4" s="862" t="s">
        <v>1065</v>
      </c>
    </row>
    <row r="5" spans="1:6" ht="15.75" thickBot="1">
      <c r="A5" s="859"/>
      <c r="B5" s="860"/>
      <c r="C5" s="860"/>
      <c r="D5" s="860"/>
      <c r="E5" s="861"/>
      <c r="F5" s="890"/>
    </row>
    <row r="6" spans="1:6" ht="15.75" thickBot="1">
      <c r="A6" s="1553" t="str">
        <f>Obsah!A3</f>
        <v>Informace platné k datu</v>
      </c>
      <c r="B6" s="1554"/>
      <c r="C6" s="371" t="str">
        <f>Obsah!C3</f>
        <v>31/12/2014</v>
      </c>
      <c r="D6" s="372"/>
      <c r="E6" s="372"/>
      <c r="F6" s="374"/>
    </row>
    <row r="7" spans="1:6">
      <c r="A7" s="830" t="s">
        <v>850</v>
      </c>
      <c r="B7" s="831"/>
      <c r="C7" s="831"/>
      <c r="D7" s="831"/>
      <c r="E7" s="831"/>
      <c r="F7" s="1614" t="s">
        <v>928</v>
      </c>
    </row>
    <row r="8" spans="1:6" ht="23.25" customHeight="1">
      <c r="A8" s="1622" t="s">
        <v>1225</v>
      </c>
      <c r="B8" s="1620"/>
      <c r="C8" s="1620"/>
      <c r="D8" s="1620"/>
      <c r="E8" s="1621"/>
      <c r="F8" s="1615"/>
    </row>
    <row r="9" spans="1:6" outlineLevel="1">
      <c r="A9" s="530"/>
      <c r="B9" s="531"/>
      <c r="C9" s="531"/>
      <c r="D9" s="531"/>
      <c r="E9" s="532"/>
      <c r="F9" s="1604" t="s">
        <v>928</v>
      </c>
    </row>
    <row r="10" spans="1:6" outlineLevel="1">
      <c r="A10" s="533"/>
      <c r="B10" s="534"/>
      <c r="C10" s="534"/>
      <c r="D10" s="534"/>
      <c r="E10" s="535"/>
      <c r="F10" s="1604"/>
    </row>
    <row r="11" spans="1:6" outlineLevel="1">
      <c r="A11" s="533"/>
      <c r="B11" s="534"/>
      <c r="C11" s="534"/>
      <c r="D11" s="534"/>
      <c r="E11" s="535"/>
      <c r="F11" s="1604"/>
    </row>
    <row r="12" spans="1:6" outlineLevel="1">
      <c r="A12" s="533"/>
      <c r="B12" s="534"/>
      <c r="C12" s="534"/>
      <c r="D12" s="534"/>
      <c r="E12" s="535"/>
      <c r="F12" s="1604"/>
    </row>
    <row r="13" spans="1:6" outlineLevel="1">
      <c r="A13" s="533"/>
      <c r="B13" s="534"/>
      <c r="C13" s="534"/>
      <c r="D13" s="534"/>
      <c r="E13" s="535"/>
      <c r="F13" s="1604"/>
    </row>
    <row r="14" spans="1:6" outlineLevel="1">
      <c r="A14" s="533"/>
      <c r="B14" s="534"/>
      <c r="C14" s="534"/>
      <c r="D14" s="534"/>
      <c r="E14" s="535"/>
      <c r="F14" s="1604"/>
    </row>
    <row r="15" spans="1:6" outlineLevel="1">
      <c r="A15" s="533"/>
      <c r="B15" s="534"/>
      <c r="C15" s="534"/>
      <c r="D15" s="534"/>
      <c r="E15" s="535"/>
      <c r="F15" s="1604"/>
    </row>
    <row r="16" spans="1:6" outlineLevel="1">
      <c r="A16" s="533"/>
      <c r="B16" s="534"/>
      <c r="C16" s="534"/>
      <c r="D16" s="534"/>
      <c r="E16" s="535"/>
      <c r="F16" s="1604"/>
    </row>
    <row r="17" spans="1:6" outlineLevel="1">
      <c r="A17" s="533"/>
      <c r="B17" s="534"/>
      <c r="C17" s="534"/>
      <c r="D17" s="534"/>
      <c r="E17" s="535"/>
      <c r="F17" s="1604"/>
    </row>
    <row r="18" spans="1:6" ht="15.75" outlineLevel="1" thickBot="1">
      <c r="A18" s="536"/>
      <c r="B18" s="537"/>
      <c r="C18" s="537"/>
      <c r="D18" s="537"/>
      <c r="E18" s="538"/>
      <c r="F18" s="1605"/>
    </row>
    <row r="19" spans="1:6">
      <c r="A19" s="830" t="s">
        <v>849</v>
      </c>
      <c r="B19" s="831"/>
      <c r="C19" s="831"/>
      <c r="D19" s="831"/>
      <c r="E19" s="831"/>
      <c r="F19" s="1614" t="s">
        <v>929</v>
      </c>
    </row>
    <row r="20" spans="1:6" ht="63" customHeight="1">
      <c r="A20" s="1622" t="s">
        <v>1226</v>
      </c>
      <c r="B20" s="1620"/>
      <c r="C20" s="1620"/>
      <c r="D20" s="1620"/>
      <c r="E20" s="1621"/>
      <c r="F20" s="1615"/>
    </row>
    <row r="21" spans="1:6" outlineLevel="1">
      <c r="A21" s="530"/>
      <c r="B21" s="531"/>
      <c r="C21" s="531"/>
      <c r="D21" s="531"/>
      <c r="E21" s="532"/>
      <c r="F21" s="1604" t="s">
        <v>929</v>
      </c>
    </row>
    <row r="22" spans="1:6" outlineLevel="1">
      <c r="A22" s="533"/>
      <c r="B22" s="534"/>
      <c r="C22" s="534"/>
      <c r="D22" s="534"/>
      <c r="E22" s="535"/>
      <c r="F22" s="1604"/>
    </row>
    <row r="23" spans="1:6" outlineLevel="1">
      <c r="A23" s="533"/>
      <c r="B23" s="534"/>
      <c r="C23" s="534"/>
      <c r="D23" s="534"/>
      <c r="E23" s="535"/>
      <c r="F23" s="1604"/>
    </row>
    <row r="24" spans="1:6" outlineLevel="1">
      <c r="A24" s="533"/>
      <c r="B24" s="534"/>
      <c r="C24" s="534"/>
      <c r="D24" s="534"/>
      <c r="E24" s="535"/>
      <c r="F24" s="1604"/>
    </row>
    <row r="25" spans="1:6" outlineLevel="1">
      <c r="A25" s="533"/>
      <c r="B25" s="534"/>
      <c r="C25" s="534"/>
      <c r="D25" s="534"/>
      <c r="E25" s="535"/>
      <c r="F25" s="1604"/>
    </row>
    <row r="26" spans="1:6" outlineLevel="1">
      <c r="A26" s="533"/>
      <c r="B26" s="534"/>
      <c r="C26" s="534"/>
      <c r="D26" s="534"/>
      <c r="E26" s="535"/>
      <c r="F26" s="1604"/>
    </row>
    <row r="27" spans="1:6" outlineLevel="1">
      <c r="A27" s="533"/>
      <c r="B27" s="534"/>
      <c r="C27" s="534"/>
      <c r="D27" s="534"/>
      <c r="E27" s="535"/>
      <c r="F27" s="1604"/>
    </row>
    <row r="28" spans="1:6" outlineLevel="1">
      <c r="A28" s="533"/>
      <c r="B28" s="534"/>
      <c r="C28" s="534"/>
      <c r="D28" s="534"/>
      <c r="E28" s="535"/>
      <c r="F28" s="1604"/>
    </row>
    <row r="29" spans="1:6" outlineLevel="1">
      <c r="A29" s="533"/>
      <c r="B29" s="534"/>
      <c r="C29" s="534"/>
      <c r="D29" s="534"/>
      <c r="E29" s="535"/>
      <c r="F29" s="1604"/>
    </row>
    <row r="30" spans="1:6" ht="15.75" outlineLevel="1" thickBot="1">
      <c r="A30" s="536"/>
      <c r="B30" s="537"/>
      <c r="C30" s="537"/>
      <c r="D30" s="537"/>
      <c r="E30" s="538"/>
      <c r="F30" s="1605"/>
    </row>
    <row r="31" spans="1:6">
      <c r="A31" s="830" t="s">
        <v>848</v>
      </c>
      <c r="B31" s="831"/>
      <c r="C31" s="831"/>
      <c r="D31" s="831"/>
      <c r="E31" s="831"/>
      <c r="F31" s="1614" t="s">
        <v>930</v>
      </c>
    </row>
    <row r="32" spans="1:6" ht="99" customHeight="1">
      <c r="A32" s="1622" t="s">
        <v>1227</v>
      </c>
      <c r="B32" s="1620"/>
      <c r="C32" s="1620"/>
      <c r="D32" s="1620"/>
      <c r="E32" s="1621"/>
      <c r="F32" s="1615"/>
    </row>
    <row r="33" spans="1:6" outlineLevel="1">
      <c r="A33" s="530"/>
      <c r="B33" s="531"/>
      <c r="C33" s="531"/>
      <c r="D33" s="531"/>
      <c r="E33" s="532"/>
      <c r="F33" s="1604" t="s">
        <v>930</v>
      </c>
    </row>
    <row r="34" spans="1:6" outlineLevel="1">
      <c r="A34" s="533"/>
      <c r="B34" s="534"/>
      <c r="C34" s="534"/>
      <c r="D34" s="534"/>
      <c r="E34" s="535"/>
      <c r="F34" s="1604"/>
    </row>
    <row r="35" spans="1:6" outlineLevel="1">
      <c r="A35" s="533"/>
      <c r="B35" s="534"/>
      <c r="C35" s="534"/>
      <c r="D35" s="534"/>
      <c r="E35" s="535"/>
      <c r="F35" s="1604"/>
    </row>
    <row r="36" spans="1:6" outlineLevel="1">
      <c r="A36" s="533"/>
      <c r="B36" s="534"/>
      <c r="C36" s="534"/>
      <c r="D36" s="534"/>
      <c r="E36" s="535"/>
      <c r="F36" s="1604"/>
    </row>
    <row r="37" spans="1:6" outlineLevel="1">
      <c r="A37" s="533"/>
      <c r="B37" s="534"/>
      <c r="C37" s="534"/>
      <c r="D37" s="534"/>
      <c r="E37" s="535"/>
      <c r="F37" s="1604"/>
    </row>
    <row r="38" spans="1:6" outlineLevel="1">
      <c r="A38" s="533"/>
      <c r="B38" s="534"/>
      <c r="C38" s="534"/>
      <c r="D38" s="534"/>
      <c r="E38" s="535"/>
      <c r="F38" s="1604"/>
    </row>
    <row r="39" spans="1:6" outlineLevel="1">
      <c r="A39" s="533"/>
      <c r="B39" s="534"/>
      <c r="C39" s="534"/>
      <c r="D39" s="534"/>
      <c r="E39" s="535"/>
      <c r="F39" s="1604"/>
    </row>
    <row r="40" spans="1:6" outlineLevel="1">
      <c r="A40" s="533"/>
      <c r="B40" s="534"/>
      <c r="C40" s="534"/>
      <c r="D40" s="534"/>
      <c r="E40" s="535"/>
      <c r="F40" s="1604"/>
    </row>
    <row r="41" spans="1:6" outlineLevel="1">
      <c r="A41" s="533"/>
      <c r="B41" s="534"/>
      <c r="C41" s="534"/>
      <c r="D41" s="534"/>
      <c r="E41" s="535"/>
      <c r="F41" s="1604"/>
    </row>
    <row r="42" spans="1:6" ht="15.75" outlineLevel="1" thickBot="1">
      <c r="A42" s="536"/>
      <c r="B42" s="537"/>
      <c r="C42" s="537"/>
      <c r="D42" s="537"/>
      <c r="E42" s="538"/>
      <c r="F42" s="1605"/>
    </row>
    <row r="43" spans="1:6">
      <c r="A43" s="830" t="s">
        <v>847</v>
      </c>
      <c r="B43" s="831"/>
      <c r="C43" s="831"/>
      <c r="D43" s="831"/>
      <c r="E43" s="831"/>
      <c r="F43" s="1614" t="s">
        <v>931</v>
      </c>
    </row>
    <row r="44" spans="1:6">
      <c r="A44" s="1620" t="s">
        <v>1228</v>
      </c>
      <c r="B44" s="1620"/>
      <c r="C44" s="1620"/>
      <c r="D44" s="1620"/>
      <c r="E44" s="1621"/>
      <c r="F44" s="1619"/>
    </row>
    <row r="45" spans="1:6" outlineLevel="1">
      <c r="A45" s="539"/>
      <c r="B45" s="534"/>
      <c r="C45" s="534"/>
      <c r="D45" s="534"/>
      <c r="E45" s="535"/>
      <c r="F45" s="1617" t="s">
        <v>931</v>
      </c>
    </row>
    <row r="46" spans="1:6" outlineLevel="1">
      <c r="A46" s="539"/>
      <c r="B46" s="534"/>
      <c r="C46" s="534"/>
      <c r="D46" s="534"/>
      <c r="E46" s="535"/>
      <c r="F46" s="1617"/>
    </row>
    <row r="47" spans="1:6" outlineLevel="1">
      <c r="A47" s="539"/>
      <c r="B47" s="534"/>
      <c r="C47" s="534"/>
      <c r="D47" s="534"/>
      <c r="E47" s="535"/>
      <c r="F47" s="1617"/>
    </row>
    <row r="48" spans="1:6" outlineLevel="1">
      <c r="A48" s="539"/>
      <c r="B48" s="534"/>
      <c r="C48" s="534"/>
      <c r="D48" s="534"/>
      <c r="E48" s="535"/>
      <c r="F48" s="1617"/>
    </row>
    <row r="49" spans="1:6" outlineLevel="1">
      <c r="A49" s="539"/>
      <c r="B49" s="534"/>
      <c r="C49" s="534"/>
      <c r="D49" s="534"/>
      <c r="E49" s="535"/>
      <c r="F49" s="1617"/>
    </row>
    <row r="50" spans="1:6" outlineLevel="1">
      <c r="A50" s="539"/>
      <c r="B50" s="534"/>
      <c r="C50" s="534"/>
      <c r="D50" s="534"/>
      <c r="E50" s="535"/>
      <c r="F50" s="1617"/>
    </row>
    <row r="51" spans="1:6" outlineLevel="1">
      <c r="A51" s="539"/>
      <c r="B51" s="534"/>
      <c r="C51" s="534"/>
      <c r="D51" s="534"/>
      <c r="E51" s="535"/>
      <c r="F51" s="1617"/>
    </row>
    <row r="52" spans="1:6" outlineLevel="1">
      <c r="A52" s="539"/>
      <c r="B52" s="534"/>
      <c r="C52" s="534"/>
      <c r="D52" s="534"/>
      <c r="E52" s="535"/>
      <c r="F52" s="1617"/>
    </row>
    <row r="53" spans="1:6" outlineLevel="1">
      <c r="A53" s="539"/>
      <c r="B53" s="534"/>
      <c r="C53" s="534"/>
      <c r="D53" s="534"/>
      <c r="E53" s="535"/>
      <c r="F53" s="1617"/>
    </row>
    <row r="54" spans="1:6" ht="15.75" outlineLevel="1" thickBot="1">
      <c r="A54" s="540"/>
      <c r="B54" s="541"/>
      <c r="C54" s="541"/>
      <c r="D54" s="541"/>
      <c r="E54" s="542"/>
      <c r="F54" s="1618"/>
    </row>
    <row r="55" spans="1:6">
      <c r="A55" s="1087" t="s">
        <v>1017</v>
      </c>
      <c r="B55" s="1613"/>
      <c r="C55" s="1613"/>
      <c r="D55" s="1613"/>
      <c r="E55" s="1613"/>
      <c r="F55" s="1614" t="s">
        <v>933</v>
      </c>
    </row>
    <row r="56" spans="1:6" ht="66.75" customHeight="1">
      <c r="A56" s="1622" t="s">
        <v>1229</v>
      </c>
      <c r="B56" s="1620"/>
      <c r="C56" s="1620"/>
      <c r="D56" s="1620"/>
      <c r="E56" s="1621"/>
      <c r="F56" s="1615"/>
    </row>
    <row r="57" spans="1:6" outlineLevel="1">
      <c r="A57" s="530"/>
      <c r="B57" s="531"/>
      <c r="C57" s="531"/>
      <c r="D57" s="531"/>
      <c r="E57" s="532"/>
      <c r="F57" s="1604" t="s">
        <v>932</v>
      </c>
    </row>
    <row r="58" spans="1:6" outlineLevel="1">
      <c r="A58" s="533"/>
      <c r="B58" s="534"/>
      <c r="C58" s="534"/>
      <c r="D58" s="534"/>
      <c r="E58" s="535"/>
      <c r="F58" s="1604"/>
    </row>
    <row r="59" spans="1:6" outlineLevel="1">
      <c r="A59" s="533"/>
      <c r="B59" s="534"/>
      <c r="C59" s="534"/>
      <c r="D59" s="534"/>
      <c r="E59" s="535"/>
      <c r="F59" s="1604"/>
    </row>
    <row r="60" spans="1:6" outlineLevel="1">
      <c r="A60" s="533"/>
      <c r="B60" s="534"/>
      <c r="C60" s="534"/>
      <c r="D60" s="534"/>
      <c r="E60" s="535"/>
      <c r="F60" s="1604"/>
    </row>
    <row r="61" spans="1:6" outlineLevel="1">
      <c r="A61" s="533"/>
      <c r="B61" s="534"/>
      <c r="C61" s="534"/>
      <c r="D61" s="534"/>
      <c r="E61" s="535"/>
      <c r="F61" s="1604"/>
    </row>
    <row r="62" spans="1:6" outlineLevel="1">
      <c r="A62" s="533"/>
      <c r="B62" s="534"/>
      <c r="C62" s="534"/>
      <c r="D62" s="534"/>
      <c r="E62" s="535"/>
      <c r="F62" s="1604"/>
    </row>
    <row r="63" spans="1:6" outlineLevel="1">
      <c r="A63" s="533"/>
      <c r="B63" s="534"/>
      <c r="C63" s="534"/>
      <c r="D63" s="534"/>
      <c r="E63" s="535"/>
      <c r="F63" s="1604"/>
    </row>
    <row r="64" spans="1:6" outlineLevel="1">
      <c r="A64" s="533"/>
      <c r="B64" s="534"/>
      <c r="C64" s="534"/>
      <c r="D64" s="534"/>
      <c r="E64" s="535"/>
      <c r="F64" s="1604"/>
    </row>
    <row r="65" spans="1:6" outlineLevel="1">
      <c r="A65" s="533"/>
      <c r="B65" s="534"/>
      <c r="C65" s="534"/>
      <c r="D65" s="534"/>
      <c r="E65" s="535"/>
      <c r="F65" s="1604"/>
    </row>
    <row r="66" spans="1:6" ht="15.75" outlineLevel="1" thickBot="1">
      <c r="A66" s="536"/>
      <c r="B66" s="537"/>
      <c r="C66" s="537"/>
      <c r="D66" s="537"/>
      <c r="E66" s="538"/>
      <c r="F66" s="1616"/>
    </row>
    <row r="67" spans="1:6" ht="45" customHeight="1">
      <c r="A67" s="1606" t="s">
        <v>854</v>
      </c>
      <c r="B67" s="1607"/>
      <c r="C67" s="1607"/>
      <c r="D67" s="1607"/>
      <c r="E67" s="1607"/>
      <c r="F67" s="1608" t="s">
        <v>1055</v>
      </c>
    </row>
    <row r="68" spans="1:6">
      <c r="A68" s="1584" t="s">
        <v>851</v>
      </c>
      <c r="B68" s="1585"/>
      <c r="C68" s="1585"/>
      <c r="D68" s="1585" t="s">
        <v>852</v>
      </c>
      <c r="E68" s="1585"/>
      <c r="F68" s="1604"/>
    </row>
    <row r="69" spans="1:6">
      <c r="A69" s="1609" t="s">
        <v>1230</v>
      </c>
      <c r="B69" s="1610"/>
      <c r="C69" s="1611"/>
      <c r="D69" s="1612">
        <v>7705</v>
      </c>
      <c r="E69" s="1585"/>
      <c r="F69" s="1604"/>
    </row>
    <row r="70" spans="1:6">
      <c r="A70" s="1584"/>
      <c r="B70" s="1585"/>
      <c r="C70" s="1585"/>
      <c r="D70" s="1585"/>
      <c r="E70" s="1585"/>
      <c r="F70" s="1604"/>
    </row>
    <row r="71" spans="1:6">
      <c r="A71" s="1584"/>
      <c r="B71" s="1585"/>
      <c r="C71" s="1585"/>
      <c r="D71" s="1585"/>
      <c r="E71" s="1585"/>
      <c r="F71" s="1604"/>
    </row>
    <row r="72" spans="1:6">
      <c r="A72" s="1584"/>
      <c r="B72" s="1585"/>
      <c r="C72" s="1585"/>
      <c r="D72" s="1585"/>
      <c r="E72" s="1585"/>
      <c r="F72" s="1604"/>
    </row>
    <row r="73" spans="1:6">
      <c r="A73" s="1584"/>
      <c r="B73" s="1585"/>
      <c r="C73" s="1585"/>
      <c r="D73" s="1585"/>
      <c r="E73" s="1585"/>
      <c r="F73" s="1604"/>
    </row>
    <row r="74" spans="1:6" outlineLevel="1">
      <c r="A74" s="1584"/>
      <c r="B74" s="1585"/>
      <c r="C74" s="1585"/>
      <c r="D74" s="1585"/>
      <c r="E74" s="1585"/>
      <c r="F74" s="1604" t="s">
        <v>934</v>
      </c>
    </row>
    <row r="75" spans="1:6" outlineLevel="1">
      <c r="A75" s="1584"/>
      <c r="B75" s="1585"/>
      <c r="C75" s="1585"/>
      <c r="D75" s="1585"/>
      <c r="E75" s="1585"/>
      <c r="F75" s="1604"/>
    </row>
    <row r="76" spans="1:6" outlineLevel="1">
      <c r="A76" s="1584"/>
      <c r="B76" s="1585"/>
      <c r="C76" s="1585"/>
      <c r="D76" s="1585"/>
      <c r="E76" s="1585"/>
      <c r="F76" s="1604"/>
    </row>
    <row r="77" spans="1:6" outlineLevel="1">
      <c r="A77" s="1584"/>
      <c r="B77" s="1585"/>
      <c r="C77" s="1585"/>
      <c r="D77" s="1585"/>
      <c r="E77" s="1585"/>
      <c r="F77" s="1604"/>
    </row>
    <row r="78" spans="1:6" outlineLevel="1">
      <c r="A78" s="1584"/>
      <c r="B78" s="1585"/>
      <c r="C78" s="1585"/>
      <c r="D78" s="1585"/>
      <c r="E78" s="1585"/>
      <c r="F78" s="1604"/>
    </row>
    <row r="79" spans="1:6" outlineLevel="1">
      <c r="A79" s="1584"/>
      <c r="B79" s="1585"/>
      <c r="C79" s="1585"/>
      <c r="D79" s="1585"/>
      <c r="E79" s="1585"/>
      <c r="F79" s="1604"/>
    </row>
    <row r="80" spans="1:6" outlineLevel="1">
      <c r="A80" s="1584"/>
      <c r="B80" s="1585"/>
      <c r="C80" s="1585"/>
      <c r="D80" s="1585"/>
      <c r="E80" s="1585"/>
      <c r="F80" s="1604"/>
    </row>
    <row r="81" spans="1:6" outlineLevel="1">
      <c r="A81" s="1584"/>
      <c r="B81" s="1585"/>
      <c r="C81" s="1585"/>
      <c r="D81" s="1585"/>
      <c r="E81" s="1585"/>
      <c r="F81" s="1604"/>
    </row>
    <row r="82" spans="1:6" outlineLevel="1">
      <c r="A82" s="1584"/>
      <c r="B82" s="1585"/>
      <c r="C82" s="1585"/>
      <c r="D82" s="1585"/>
      <c r="E82" s="1585"/>
      <c r="F82" s="1604"/>
    </row>
    <row r="83" spans="1:6" ht="15.75" outlineLevel="1" thickBot="1">
      <c r="A83" s="1599"/>
      <c r="B83" s="1600"/>
      <c r="C83" s="1600"/>
      <c r="D83" s="1600"/>
      <c r="E83" s="1600"/>
      <c r="F83" s="1605"/>
    </row>
    <row r="84" spans="1:6" ht="45" customHeight="1">
      <c r="A84" s="1606" t="s">
        <v>853</v>
      </c>
      <c r="B84" s="1607"/>
      <c r="C84" s="1607"/>
      <c r="D84" s="1607"/>
      <c r="E84" s="1607"/>
      <c r="F84" s="1608" t="s">
        <v>935</v>
      </c>
    </row>
    <row r="85" spans="1:6">
      <c r="A85" s="1584" t="s">
        <v>851</v>
      </c>
      <c r="B85" s="1585"/>
      <c r="C85" s="1585"/>
      <c r="D85" s="1585" t="s">
        <v>852</v>
      </c>
      <c r="E85" s="1585"/>
      <c r="F85" s="1604"/>
    </row>
    <row r="86" spans="1:6">
      <c r="A86" s="1609" t="s">
        <v>1231</v>
      </c>
      <c r="B86" s="1610"/>
      <c r="C86" s="1611"/>
      <c r="D86" s="1612">
        <v>6093</v>
      </c>
      <c r="E86" s="1585"/>
      <c r="F86" s="1604"/>
    </row>
    <row r="87" spans="1:6">
      <c r="A87" s="1584"/>
      <c r="B87" s="1585"/>
      <c r="C87" s="1585"/>
      <c r="D87" s="1585"/>
      <c r="E87" s="1585"/>
      <c r="F87" s="1604"/>
    </row>
    <row r="88" spans="1:6">
      <c r="A88" s="1584"/>
      <c r="B88" s="1585"/>
      <c r="C88" s="1585"/>
      <c r="D88" s="1585"/>
      <c r="E88" s="1585"/>
      <c r="F88" s="1604"/>
    </row>
    <row r="89" spans="1:6">
      <c r="A89" s="1584"/>
      <c r="B89" s="1585"/>
      <c r="C89" s="1585"/>
      <c r="D89" s="1585"/>
      <c r="E89" s="1585"/>
      <c r="F89" s="1604"/>
    </row>
    <row r="90" spans="1:6" ht="15.75" thickBot="1">
      <c r="A90" s="1599"/>
      <c r="B90" s="1600"/>
      <c r="C90" s="1600"/>
      <c r="D90" s="1600"/>
      <c r="E90" s="1600"/>
      <c r="F90" s="1605"/>
    </row>
    <row r="91" spans="1:6" outlineLevel="1">
      <c r="A91" s="1601"/>
      <c r="B91" s="1602"/>
      <c r="C91" s="1602"/>
      <c r="D91" s="1602"/>
      <c r="E91" s="1602"/>
      <c r="F91" s="1603" t="s">
        <v>935</v>
      </c>
    </row>
    <row r="92" spans="1:6" outlineLevel="1">
      <c r="A92" s="1584"/>
      <c r="B92" s="1585"/>
      <c r="C92" s="1585"/>
      <c r="D92" s="1585"/>
      <c r="E92" s="1585"/>
      <c r="F92" s="1604"/>
    </row>
    <row r="93" spans="1:6" outlineLevel="1">
      <c r="A93" s="1584"/>
      <c r="B93" s="1585"/>
      <c r="C93" s="1585"/>
      <c r="D93" s="1585"/>
      <c r="E93" s="1585"/>
      <c r="F93" s="1604"/>
    </row>
    <row r="94" spans="1:6" outlineLevel="1">
      <c r="A94" s="1584"/>
      <c r="B94" s="1585"/>
      <c r="C94" s="1585"/>
      <c r="D94" s="1585"/>
      <c r="E94" s="1585"/>
      <c r="F94" s="1604"/>
    </row>
    <row r="95" spans="1:6" outlineLevel="1">
      <c r="A95" s="1584"/>
      <c r="B95" s="1585"/>
      <c r="C95" s="1585"/>
      <c r="D95" s="1585"/>
      <c r="E95" s="1585"/>
      <c r="F95" s="1604"/>
    </row>
    <row r="96" spans="1:6" outlineLevel="1">
      <c r="A96" s="1584"/>
      <c r="B96" s="1585"/>
      <c r="C96" s="1585"/>
      <c r="D96" s="1585"/>
      <c r="E96" s="1585"/>
      <c r="F96" s="1604"/>
    </row>
    <row r="97" spans="1:6" outlineLevel="1">
      <c r="A97" s="1584"/>
      <c r="B97" s="1585"/>
      <c r="C97" s="1585"/>
      <c r="D97" s="1585"/>
      <c r="E97" s="1585"/>
      <c r="F97" s="1604"/>
    </row>
    <row r="98" spans="1:6" outlineLevel="1">
      <c r="A98" s="1584"/>
      <c r="B98" s="1585"/>
      <c r="C98" s="1585"/>
      <c r="D98" s="1585"/>
      <c r="E98" s="1585"/>
      <c r="F98" s="1604"/>
    </row>
    <row r="99" spans="1:6" outlineLevel="1">
      <c r="A99" s="1584"/>
      <c r="B99" s="1585"/>
      <c r="C99" s="1585"/>
      <c r="D99" s="1585"/>
      <c r="E99" s="1585"/>
      <c r="F99" s="1604"/>
    </row>
    <row r="100" spans="1:6" ht="15.75" outlineLevel="1" thickBot="1">
      <c r="A100" s="1599"/>
      <c r="B100" s="1600"/>
      <c r="C100" s="1600"/>
      <c r="D100" s="1600"/>
      <c r="E100" s="1600"/>
      <c r="F100" s="1605"/>
    </row>
    <row r="101" spans="1:6">
      <c r="A101" s="195"/>
      <c r="B101" s="195"/>
      <c r="C101" s="195"/>
      <c r="D101" s="195"/>
      <c r="E101" s="195"/>
    </row>
    <row r="102" spans="1:6">
      <c r="A102" s="195"/>
      <c r="B102" s="195"/>
      <c r="C102" s="195"/>
      <c r="D102" s="195"/>
      <c r="E102" s="195"/>
    </row>
    <row r="103" spans="1:6">
      <c r="A103" s="195"/>
      <c r="B103" s="195"/>
      <c r="C103" s="195"/>
      <c r="D103" s="195"/>
      <c r="E103" s="195"/>
    </row>
    <row r="104" spans="1:6">
      <c r="A104" s="195"/>
      <c r="B104" s="195"/>
      <c r="C104" s="195"/>
      <c r="D104" s="195"/>
      <c r="E104" s="195"/>
    </row>
    <row r="105" spans="1:6">
      <c r="A105" s="195"/>
      <c r="B105" s="195"/>
      <c r="C105" s="195"/>
      <c r="D105" s="195"/>
      <c r="E105" s="195"/>
    </row>
    <row r="106" spans="1:6">
      <c r="A106" s="195"/>
      <c r="B106" s="195"/>
      <c r="C106" s="195"/>
      <c r="D106" s="195"/>
      <c r="E106" s="195"/>
    </row>
    <row r="107" spans="1:6">
      <c r="A107" s="195"/>
      <c r="B107" s="195"/>
      <c r="C107" s="195"/>
      <c r="D107" s="195"/>
      <c r="E107" s="195"/>
    </row>
    <row r="108" spans="1:6">
      <c r="A108" s="195"/>
      <c r="B108" s="195"/>
      <c r="C108" s="195"/>
      <c r="D108" s="195"/>
      <c r="E108" s="195"/>
    </row>
    <row r="109" spans="1:6">
      <c r="A109" s="195"/>
      <c r="B109" s="195"/>
      <c r="C109" s="195"/>
      <c r="D109" s="195"/>
      <c r="E109" s="195"/>
    </row>
    <row r="110" spans="1:6">
      <c r="A110" s="195"/>
      <c r="B110" s="195"/>
      <c r="C110" s="195"/>
      <c r="D110" s="195"/>
      <c r="E110" s="195"/>
    </row>
    <row r="111" spans="1:6">
      <c r="A111" s="195"/>
      <c r="B111" s="195"/>
      <c r="C111" s="195"/>
      <c r="D111" s="195"/>
      <c r="E111" s="195"/>
    </row>
    <row r="112" spans="1:6">
      <c r="A112" s="195"/>
      <c r="B112" s="195"/>
      <c r="C112" s="195"/>
      <c r="D112" s="195"/>
      <c r="E112" s="195"/>
    </row>
    <row r="113" spans="1:5">
      <c r="A113" s="195"/>
      <c r="B113" s="195"/>
      <c r="C113" s="195"/>
      <c r="D113" s="195"/>
      <c r="E113" s="195"/>
    </row>
    <row r="114" spans="1:5">
      <c r="A114" s="195"/>
      <c r="B114" s="195"/>
      <c r="C114" s="195"/>
      <c r="D114" s="195"/>
      <c r="E114" s="195"/>
    </row>
    <row r="115" spans="1:5">
      <c r="A115" s="195"/>
      <c r="B115" s="195"/>
      <c r="C115" s="195"/>
      <c r="D115" s="195"/>
      <c r="E115" s="195"/>
    </row>
    <row r="116" spans="1:5">
      <c r="A116" s="195"/>
      <c r="B116" s="195"/>
      <c r="C116" s="195"/>
      <c r="D116" s="195"/>
      <c r="E116" s="195"/>
    </row>
    <row r="117" spans="1:5">
      <c r="A117" s="195"/>
      <c r="B117" s="195"/>
      <c r="C117" s="195"/>
      <c r="D117" s="195"/>
      <c r="E117" s="195"/>
    </row>
    <row r="118" spans="1:5">
      <c r="A118" s="195"/>
      <c r="B118" s="195"/>
      <c r="C118" s="195"/>
      <c r="D118" s="195"/>
      <c r="E118" s="195"/>
    </row>
    <row r="119" spans="1:5">
      <c r="A119" s="195"/>
      <c r="B119" s="195"/>
      <c r="C119" s="195"/>
      <c r="D119" s="195"/>
      <c r="E119" s="195"/>
    </row>
    <row r="120" spans="1:5">
      <c r="A120" s="195"/>
      <c r="B120" s="195"/>
      <c r="C120" s="195"/>
      <c r="D120" s="195"/>
      <c r="E120" s="195"/>
    </row>
    <row r="121" spans="1:5">
      <c r="A121" s="195"/>
      <c r="B121" s="195"/>
      <c r="C121" s="195"/>
      <c r="D121" s="195"/>
      <c r="E121" s="195"/>
    </row>
    <row r="122" spans="1:5">
      <c r="A122" s="195"/>
      <c r="B122" s="195"/>
      <c r="C122" s="195"/>
      <c r="D122" s="195"/>
      <c r="E122" s="195"/>
    </row>
    <row r="123" spans="1:5">
      <c r="A123" s="195"/>
      <c r="B123" s="195"/>
      <c r="C123" s="195"/>
      <c r="D123" s="195"/>
      <c r="E123" s="195"/>
    </row>
    <row r="124" spans="1:5">
      <c r="A124" s="195"/>
      <c r="B124" s="195"/>
      <c r="C124" s="195"/>
      <c r="D124" s="195"/>
      <c r="E124" s="195"/>
    </row>
    <row r="125" spans="1:5">
      <c r="A125" s="195"/>
      <c r="B125" s="195"/>
      <c r="C125" s="195"/>
      <c r="D125" s="195"/>
      <c r="E125" s="195"/>
    </row>
    <row r="126" spans="1:5">
      <c r="A126" s="195"/>
      <c r="B126" s="195"/>
      <c r="C126" s="195"/>
      <c r="D126" s="195"/>
      <c r="E126" s="195"/>
    </row>
    <row r="127" spans="1:5">
      <c r="A127" s="195"/>
      <c r="B127" s="195"/>
      <c r="C127" s="195"/>
      <c r="D127" s="195"/>
      <c r="E127" s="195"/>
    </row>
    <row r="128" spans="1:5">
      <c r="A128" s="195"/>
      <c r="B128" s="195"/>
      <c r="C128" s="195"/>
      <c r="D128" s="195"/>
      <c r="E128" s="195"/>
    </row>
    <row r="129" spans="1:5">
      <c r="A129" s="195"/>
      <c r="B129" s="195"/>
      <c r="C129" s="195"/>
      <c r="D129" s="195"/>
      <c r="E129" s="195"/>
    </row>
    <row r="130" spans="1:5">
      <c r="A130" s="195"/>
      <c r="B130" s="195"/>
      <c r="C130" s="195"/>
      <c r="D130" s="195"/>
      <c r="E130" s="195"/>
    </row>
    <row r="131" spans="1:5">
      <c r="A131" s="195"/>
      <c r="B131" s="195"/>
      <c r="C131" s="195"/>
      <c r="D131" s="195"/>
      <c r="E131" s="195"/>
    </row>
    <row r="132" spans="1:5">
      <c r="A132" s="195"/>
      <c r="B132" s="195"/>
      <c r="C132" s="195"/>
      <c r="D132" s="195"/>
      <c r="E132" s="195"/>
    </row>
    <row r="133" spans="1:5">
      <c r="A133" s="195"/>
      <c r="B133" s="195"/>
      <c r="C133" s="195"/>
      <c r="D133" s="195"/>
      <c r="E133" s="195"/>
    </row>
    <row r="134" spans="1:5">
      <c r="A134" s="195"/>
      <c r="B134" s="195"/>
      <c r="C134" s="195"/>
      <c r="D134" s="195"/>
      <c r="E134" s="195"/>
    </row>
    <row r="135" spans="1:5">
      <c r="A135" s="195"/>
      <c r="B135" s="195"/>
      <c r="C135" s="195"/>
      <c r="D135" s="195"/>
      <c r="E135" s="195"/>
    </row>
    <row r="136" spans="1:5">
      <c r="A136" s="195"/>
      <c r="B136" s="195"/>
      <c r="C136" s="195"/>
      <c r="D136" s="195"/>
      <c r="E136" s="195"/>
    </row>
    <row r="137" spans="1:5">
      <c r="A137" s="195"/>
      <c r="B137" s="195"/>
      <c r="C137" s="195"/>
      <c r="D137" s="195"/>
      <c r="E137" s="195"/>
    </row>
    <row r="138" spans="1:5">
      <c r="A138" s="195"/>
      <c r="B138" s="195"/>
      <c r="C138" s="195"/>
      <c r="D138" s="195"/>
      <c r="E138" s="195"/>
    </row>
    <row r="139" spans="1:5">
      <c r="A139" s="195"/>
      <c r="B139" s="195"/>
      <c r="C139" s="195"/>
      <c r="D139" s="195"/>
      <c r="E139" s="195"/>
    </row>
    <row r="140" spans="1:5">
      <c r="A140" s="195"/>
      <c r="B140" s="195"/>
      <c r="C140" s="195"/>
      <c r="D140" s="195"/>
      <c r="E140" s="195"/>
    </row>
    <row r="141" spans="1:5">
      <c r="A141" s="195"/>
      <c r="B141" s="195"/>
      <c r="C141" s="195"/>
      <c r="D141" s="195"/>
      <c r="E141" s="195"/>
    </row>
    <row r="142" spans="1:5">
      <c r="A142" s="195"/>
      <c r="B142" s="195"/>
      <c r="C142" s="195"/>
      <c r="D142" s="195"/>
      <c r="E142" s="195"/>
    </row>
    <row r="143" spans="1:5">
      <c r="A143" s="195"/>
      <c r="B143" s="195"/>
      <c r="C143" s="195"/>
      <c r="D143" s="195"/>
      <c r="E143" s="195"/>
    </row>
    <row r="144" spans="1:5">
      <c r="A144" s="195"/>
      <c r="B144" s="195"/>
      <c r="C144" s="195"/>
      <c r="D144" s="195"/>
      <c r="E144" s="195"/>
    </row>
    <row r="145" spans="1:5">
      <c r="A145" s="195"/>
      <c r="B145" s="195"/>
      <c r="C145" s="195"/>
      <c r="D145" s="195"/>
      <c r="E145" s="195"/>
    </row>
    <row r="146" spans="1:5">
      <c r="A146" s="195"/>
      <c r="B146" s="195"/>
      <c r="C146" s="195"/>
      <c r="D146" s="195"/>
      <c r="E146" s="195"/>
    </row>
    <row r="147" spans="1:5">
      <c r="A147" s="195"/>
      <c r="B147" s="195"/>
      <c r="C147" s="195"/>
      <c r="D147" s="195"/>
      <c r="E147" s="195"/>
    </row>
    <row r="148" spans="1:5">
      <c r="A148" s="195"/>
      <c r="B148" s="195"/>
      <c r="C148" s="195"/>
      <c r="D148" s="195"/>
      <c r="E148" s="195"/>
    </row>
    <row r="149" spans="1:5">
      <c r="A149" s="195"/>
      <c r="B149" s="195"/>
      <c r="C149" s="195"/>
      <c r="D149" s="195"/>
      <c r="E149" s="195"/>
    </row>
    <row r="150" spans="1:5">
      <c r="A150" s="195"/>
      <c r="B150" s="195"/>
      <c r="C150" s="195"/>
      <c r="D150" s="195"/>
      <c r="E150" s="195"/>
    </row>
    <row r="151" spans="1:5">
      <c r="A151" s="195"/>
      <c r="B151" s="195"/>
      <c r="C151" s="195"/>
      <c r="D151" s="195"/>
      <c r="E151" s="195"/>
    </row>
    <row r="152" spans="1:5">
      <c r="A152" s="195"/>
      <c r="B152" s="195"/>
      <c r="C152" s="195"/>
      <c r="D152" s="195"/>
      <c r="E152" s="195"/>
    </row>
    <row r="153" spans="1:5">
      <c r="A153" s="195"/>
      <c r="B153" s="195"/>
      <c r="C153" s="195"/>
      <c r="D153" s="195"/>
      <c r="E153" s="195"/>
    </row>
    <row r="154" spans="1:5">
      <c r="A154" s="195"/>
      <c r="B154" s="195"/>
      <c r="C154" s="195"/>
      <c r="D154" s="195"/>
      <c r="E154" s="195"/>
    </row>
    <row r="155" spans="1:5">
      <c r="A155" s="195"/>
      <c r="B155" s="195"/>
      <c r="C155" s="195"/>
      <c r="D155" s="195"/>
      <c r="E155" s="195"/>
    </row>
    <row r="156" spans="1:5">
      <c r="A156" s="195"/>
      <c r="B156" s="195"/>
      <c r="C156" s="195"/>
      <c r="D156" s="195"/>
      <c r="E156" s="195"/>
    </row>
    <row r="157" spans="1:5">
      <c r="A157" s="195"/>
      <c r="B157" s="195"/>
      <c r="C157" s="195"/>
      <c r="D157" s="195"/>
      <c r="E157" s="195"/>
    </row>
    <row r="158" spans="1:5">
      <c r="A158" s="195"/>
      <c r="B158" s="195"/>
      <c r="C158" s="195"/>
      <c r="D158" s="195"/>
      <c r="E158" s="195"/>
    </row>
    <row r="159" spans="1:5">
      <c r="A159" s="195"/>
      <c r="B159" s="195"/>
      <c r="C159" s="195"/>
      <c r="D159" s="195"/>
      <c r="E159" s="195"/>
    </row>
    <row r="160" spans="1:5">
      <c r="A160" s="195"/>
      <c r="B160" s="195"/>
      <c r="C160" s="195"/>
      <c r="D160" s="195"/>
      <c r="E160" s="195"/>
    </row>
    <row r="161" spans="1:5">
      <c r="A161" s="195"/>
      <c r="B161" s="195"/>
      <c r="C161" s="195"/>
      <c r="D161" s="195"/>
      <c r="E161" s="195"/>
    </row>
    <row r="162" spans="1:5">
      <c r="A162" s="195"/>
      <c r="B162" s="195"/>
      <c r="C162" s="195"/>
      <c r="D162" s="195"/>
      <c r="E162" s="195"/>
    </row>
    <row r="163" spans="1:5">
      <c r="A163" s="195"/>
      <c r="B163" s="195"/>
      <c r="C163" s="195"/>
      <c r="D163" s="195"/>
      <c r="E163" s="195"/>
    </row>
    <row r="164" spans="1:5">
      <c r="A164" s="195"/>
      <c r="B164" s="195"/>
      <c r="C164" s="195"/>
      <c r="D164" s="195"/>
      <c r="E164" s="195"/>
    </row>
    <row r="165" spans="1:5">
      <c r="A165" s="195"/>
      <c r="B165" s="195"/>
      <c r="C165" s="195"/>
      <c r="D165" s="195"/>
      <c r="E165" s="195"/>
    </row>
    <row r="166" spans="1:5">
      <c r="A166" s="195"/>
      <c r="B166" s="195"/>
      <c r="C166" s="195"/>
      <c r="D166" s="195"/>
      <c r="E166" s="195"/>
    </row>
    <row r="167" spans="1:5">
      <c r="A167" s="195"/>
      <c r="B167" s="195"/>
      <c r="C167" s="195"/>
      <c r="D167" s="195"/>
      <c r="E167" s="195"/>
    </row>
    <row r="168" spans="1:5">
      <c r="A168" s="195"/>
      <c r="B168" s="195"/>
      <c r="C168" s="195"/>
      <c r="D168" s="195"/>
      <c r="E168" s="195"/>
    </row>
    <row r="169" spans="1:5">
      <c r="A169" s="195"/>
      <c r="B169" s="195"/>
      <c r="C169" s="195"/>
      <c r="D169" s="195"/>
      <c r="E169" s="195"/>
    </row>
    <row r="170" spans="1:5">
      <c r="A170" s="195"/>
      <c r="B170" s="195"/>
      <c r="C170" s="195"/>
      <c r="D170" s="195"/>
      <c r="E170" s="195"/>
    </row>
    <row r="171" spans="1:5">
      <c r="A171" s="195"/>
      <c r="B171" s="195"/>
      <c r="C171" s="195"/>
      <c r="D171" s="195"/>
      <c r="E171" s="195"/>
    </row>
    <row r="172" spans="1:5">
      <c r="A172" s="195"/>
      <c r="B172" s="195"/>
      <c r="C172" s="195"/>
      <c r="D172" s="195"/>
      <c r="E172" s="195"/>
    </row>
    <row r="173" spans="1:5">
      <c r="A173" s="195"/>
      <c r="B173" s="195"/>
      <c r="C173" s="195"/>
      <c r="D173" s="195"/>
      <c r="E173" s="195"/>
    </row>
    <row r="174" spans="1:5">
      <c r="A174" s="195"/>
      <c r="B174" s="195"/>
      <c r="C174" s="195"/>
      <c r="D174" s="195"/>
      <c r="E174" s="195"/>
    </row>
    <row r="175" spans="1:5">
      <c r="A175" s="195"/>
      <c r="B175" s="195"/>
      <c r="C175" s="195"/>
      <c r="D175" s="195"/>
      <c r="E175" s="195"/>
    </row>
    <row r="176" spans="1:5">
      <c r="A176" s="195"/>
      <c r="B176" s="195"/>
      <c r="C176" s="195"/>
      <c r="D176" s="195"/>
      <c r="E176" s="195"/>
    </row>
    <row r="177" spans="1:5">
      <c r="A177" s="195"/>
      <c r="B177" s="195"/>
      <c r="C177" s="195"/>
      <c r="D177" s="195"/>
      <c r="E177" s="195"/>
    </row>
    <row r="178" spans="1:5">
      <c r="A178" s="195"/>
      <c r="B178" s="195"/>
      <c r="C178" s="195"/>
      <c r="D178" s="195"/>
      <c r="E178" s="195"/>
    </row>
    <row r="179" spans="1:5">
      <c r="A179" s="195"/>
      <c r="B179" s="195"/>
      <c r="C179" s="195"/>
      <c r="D179" s="195"/>
      <c r="E179" s="195"/>
    </row>
    <row r="180" spans="1:5">
      <c r="A180" s="195"/>
      <c r="B180" s="195"/>
      <c r="C180" s="195"/>
      <c r="D180" s="195"/>
      <c r="E180" s="195"/>
    </row>
    <row r="181" spans="1:5">
      <c r="A181" s="195"/>
      <c r="B181" s="195"/>
      <c r="C181" s="195"/>
      <c r="D181" s="195"/>
      <c r="E181" s="195"/>
    </row>
    <row r="182" spans="1:5">
      <c r="A182" s="195"/>
      <c r="B182" s="195"/>
      <c r="C182" s="195"/>
      <c r="D182" s="195"/>
      <c r="E182" s="195"/>
    </row>
    <row r="183" spans="1:5">
      <c r="A183" s="195"/>
      <c r="B183" s="195"/>
      <c r="C183" s="195"/>
      <c r="D183" s="195"/>
      <c r="E183" s="195"/>
    </row>
    <row r="184" spans="1:5">
      <c r="A184" s="195"/>
      <c r="B184" s="195"/>
      <c r="C184" s="195"/>
      <c r="D184" s="195"/>
      <c r="E184" s="195"/>
    </row>
    <row r="185" spans="1:5">
      <c r="A185" s="195"/>
      <c r="B185" s="195"/>
      <c r="C185" s="195"/>
      <c r="D185" s="195"/>
      <c r="E185" s="195"/>
    </row>
    <row r="186" spans="1:5">
      <c r="A186" s="195"/>
      <c r="B186" s="195"/>
      <c r="C186" s="195"/>
      <c r="D186" s="195"/>
      <c r="E186" s="195"/>
    </row>
    <row r="187" spans="1:5">
      <c r="A187" s="195"/>
      <c r="B187" s="195"/>
      <c r="C187" s="195"/>
      <c r="D187" s="195"/>
      <c r="E187" s="195"/>
    </row>
    <row r="188" spans="1:5">
      <c r="A188" s="195"/>
      <c r="B188" s="195"/>
      <c r="C188" s="195"/>
      <c r="D188" s="195"/>
      <c r="E188" s="195"/>
    </row>
    <row r="189" spans="1:5">
      <c r="A189" s="195"/>
      <c r="B189" s="195"/>
      <c r="C189" s="195"/>
      <c r="D189" s="195"/>
      <c r="E189" s="195"/>
    </row>
    <row r="190" spans="1:5">
      <c r="A190" s="195"/>
      <c r="B190" s="195"/>
      <c r="C190" s="195"/>
      <c r="D190" s="195"/>
      <c r="E190" s="195"/>
    </row>
    <row r="191" spans="1:5">
      <c r="A191" s="195"/>
      <c r="B191" s="195"/>
      <c r="C191" s="195"/>
      <c r="D191" s="195"/>
      <c r="E191" s="195"/>
    </row>
    <row r="192" spans="1:5">
      <c r="A192" s="195"/>
      <c r="B192" s="195"/>
      <c r="C192" s="195"/>
      <c r="D192" s="195"/>
      <c r="E192" s="195"/>
    </row>
    <row r="193" spans="1:5">
      <c r="A193" s="195"/>
      <c r="B193" s="195"/>
      <c r="C193" s="195"/>
      <c r="D193" s="195"/>
      <c r="E193" s="195"/>
    </row>
    <row r="194" spans="1:5">
      <c r="A194" s="195"/>
      <c r="B194" s="195"/>
      <c r="C194" s="195"/>
      <c r="D194" s="195"/>
      <c r="E194" s="195"/>
    </row>
    <row r="195" spans="1:5">
      <c r="A195" s="195"/>
      <c r="B195" s="195"/>
      <c r="C195" s="195"/>
      <c r="D195" s="195"/>
      <c r="E195" s="195"/>
    </row>
    <row r="196" spans="1:5">
      <c r="A196" s="195"/>
      <c r="B196" s="195"/>
      <c r="C196" s="195"/>
      <c r="D196" s="195"/>
      <c r="E196" s="195"/>
    </row>
    <row r="197" spans="1:5">
      <c r="A197" s="195"/>
      <c r="B197" s="195"/>
      <c r="C197" s="195"/>
      <c r="D197" s="195"/>
      <c r="E197" s="195"/>
    </row>
    <row r="198" spans="1:5">
      <c r="A198" s="195"/>
      <c r="B198" s="195"/>
      <c r="C198" s="195"/>
      <c r="D198" s="195"/>
      <c r="E198" s="195"/>
    </row>
    <row r="199" spans="1:5">
      <c r="A199" s="195"/>
      <c r="B199" s="195"/>
      <c r="C199" s="195"/>
      <c r="D199" s="195"/>
      <c r="E199" s="195"/>
    </row>
    <row r="200" spans="1:5">
      <c r="A200" s="195"/>
      <c r="B200" s="195"/>
      <c r="C200" s="195"/>
      <c r="D200" s="195"/>
      <c r="E200" s="195"/>
    </row>
    <row r="201" spans="1:5">
      <c r="A201" s="195"/>
      <c r="B201" s="195"/>
      <c r="C201" s="195"/>
      <c r="D201" s="195"/>
      <c r="E201" s="195"/>
    </row>
    <row r="202" spans="1:5">
      <c r="A202" s="195"/>
      <c r="B202" s="195"/>
      <c r="C202" s="195"/>
      <c r="D202" s="195"/>
      <c r="E202" s="195"/>
    </row>
    <row r="203" spans="1:5">
      <c r="A203" s="195"/>
      <c r="B203" s="195"/>
      <c r="C203" s="195"/>
      <c r="D203" s="195"/>
      <c r="E203" s="195"/>
    </row>
    <row r="204" spans="1:5">
      <c r="A204" s="195"/>
      <c r="B204" s="195"/>
      <c r="C204" s="195"/>
      <c r="D204" s="195"/>
      <c r="E204" s="195"/>
    </row>
    <row r="205" spans="1:5">
      <c r="A205" s="195"/>
      <c r="B205" s="195"/>
      <c r="C205" s="195"/>
      <c r="D205" s="195"/>
      <c r="E205" s="195"/>
    </row>
    <row r="206" spans="1:5">
      <c r="A206" s="195"/>
      <c r="B206" s="195"/>
      <c r="C206" s="195"/>
      <c r="D206" s="195"/>
      <c r="E206" s="195"/>
    </row>
    <row r="207" spans="1:5">
      <c r="A207" s="195"/>
      <c r="B207" s="195"/>
      <c r="C207" s="195"/>
      <c r="D207" s="195"/>
      <c r="E207" s="195"/>
    </row>
    <row r="208" spans="1:5">
      <c r="A208" s="195"/>
      <c r="B208" s="195"/>
      <c r="C208" s="195"/>
      <c r="D208" s="195"/>
      <c r="E208" s="195"/>
    </row>
    <row r="209" spans="1:5">
      <c r="A209" s="195"/>
      <c r="B209" s="195"/>
      <c r="C209" s="195"/>
      <c r="D209" s="195"/>
      <c r="E209" s="195"/>
    </row>
    <row r="210" spans="1:5">
      <c r="A210" s="195"/>
      <c r="B210" s="195"/>
      <c r="C210" s="195"/>
      <c r="D210" s="195"/>
      <c r="E210" s="195"/>
    </row>
    <row r="211" spans="1:5">
      <c r="A211" s="195"/>
      <c r="B211" s="195"/>
      <c r="C211" s="195"/>
      <c r="D211" s="195"/>
      <c r="E211" s="195"/>
    </row>
    <row r="212" spans="1:5">
      <c r="A212" s="195"/>
      <c r="B212" s="195"/>
      <c r="C212" s="195"/>
      <c r="D212" s="195"/>
      <c r="E212" s="195"/>
    </row>
    <row r="213" spans="1:5">
      <c r="A213" s="195"/>
      <c r="B213" s="195"/>
      <c r="C213" s="195"/>
      <c r="D213" s="195"/>
      <c r="E213" s="195"/>
    </row>
    <row r="214" spans="1:5">
      <c r="A214" s="195"/>
      <c r="B214" s="195"/>
      <c r="C214" s="195"/>
      <c r="D214" s="195"/>
      <c r="E214" s="195"/>
    </row>
    <row r="215" spans="1:5">
      <c r="A215" s="195"/>
      <c r="B215" s="195"/>
      <c r="C215" s="195"/>
      <c r="D215" s="195"/>
      <c r="E215" s="195"/>
    </row>
    <row r="216" spans="1:5">
      <c r="A216" s="195"/>
      <c r="B216" s="195"/>
      <c r="C216" s="195"/>
      <c r="D216" s="195"/>
      <c r="E216" s="195"/>
    </row>
    <row r="217" spans="1:5">
      <c r="A217" s="195"/>
      <c r="B217" s="195"/>
      <c r="C217" s="195"/>
      <c r="D217" s="195"/>
      <c r="E217" s="195"/>
    </row>
    <row r="218" spans="1:5">
      <c r="A218" s="195"/>
      <c r="B218" s="195"/>
      <c r="C218" s="195"/>
      <c r="D218" s="195"/>
      <c r="E218" s="195"/>
    </row>
    <row r="219" spans="1:5">
      <c r="A219" s="195"/>
      <c r="B219" s="195"/>
      <c r="C219" s="195"/>
      <c r="D219" s="195"/>
      <c r="E219" s="195"/>
    </row>
    <row r="220" spans="1:5">
      <c r="A220" s="195"/>
      <c r="B220" s="195"/>
      <c r="C220" s="195"/>
      <c r="D220" s="195"/>
      <c r="E220" s="195"/>
    </row>
    <row r="221" spans="1:5">
      <c r="A221" s="195"/>
      <c r="B221" s="195"/>
      <c r="C221" s="195"/>
      <c r="D221" s="195"/>
      <c r="E221" s="195"/>
    </row>
    <row r="222" spans="1:5">
      <c r="A222" s="195"/>
      <c r="B222" s="195"/>
      <c r="C222" s="195"/>
      <c r="D222" s="195"/>
      <c r="E222" s="195"/>
    </row>
    <row r="223" spans="1:5">
      <c r="A223" s="195"/>
      <c r="B223" s="195"/>
      <c r="C223" s="195"/>
      <c r="D223" s="195"/>
      <c r="E223" s="195"/>
    </row>
    <row r="224" spans="1:5">
      <c r="A224" s="195"/>
      <c r="B224" s="195"/>
      <c r="C224" s="195"/>
      <c r="D224" s="195"/>
      <c r="E224" s="195"/>
    </row>
    <row r="225" spans="1:5">
      <c r="A225" s="195"/>
      <c r="B225" s="195"/>
      <c r="C225" s="195"/>
      <c r="D225" s="195"/>
      <c r="E225" s="195"/>
    </row>
    <row r="226" spans="1:5">
      <c r="A226" s="195"/>
      <c r="B226" s="195"/>
      <c r="C226" s="195"/>
      <c r="D226" s="195"/>
      <c r="E226" s="195"/>
    </row>
    <row r="227" spans="1:5">
      <c r="A227" s="195"/>
      <c r="B227" s="195"/>
      <c r="C227" s="195"/>
      <c r="D227" s="195"/>
      <c r="E227" s="195"/>
    </row>
    <row r="228" spans="1:5">
      <c r="A228" s="195"/>
      <c r="B228" s="195"/>
      <c r="C228" s="195"/>
      <c r="D228" s="195"/>
      <c r="E228" s="195"/>
    </row>
    <row r="229" spans="1:5">
      <c r="A229" s="195"/>
      <c r="B229" s="195"/>
      <c r="C229" s="195"/>
      <c r="D229" s="195"/>
      <c r="E229" s="195"/>
    </row>
    <row r="230" spans="1:5">
      <c r="A230" s="195"/>
      <c r="B230" s="195"/>
      <c r="C230" s="195"/>
      <c r="D230" s="195"/>
      <c r="E230" s="195"/>
    </row>
    <row r="231" spans="1:5">
      <c r="A231" s="195"/>
      <c r="B231" s="195"/>
      <c r="C231" s="195"/>
      <c r="D231" s="195"/>
      <c r="E231" s="195"/>
    </row>
    <row r="232" spans="1:5">
      <c r="A232" s="195"/>
      <c r="B232" s="195"/>
      <c r="C232" s="195"/>
      <c r="D232" s="195"/>
      <c r="E232" s="195"/>
    </row>
    <row r="233" spans="1:5">
      <c r="A233" s="195"/>
      <c r="B233" s="195"/>
      <c r="C233" s="195"/>
      <c r="D233" s="195"/>
      <c r="E233" s="195"/>
    </row>
    <row r="234" spans="1:5">
      <c r="A234" s="195"/>
      <c r="B234" s="195"/>
      <c r="C234" s="195"/>
      <c r="D234" s="195"/>
      <c r="E234" s="195"/>
    </row>
    <row r="235" spans="1:5">
      <c r="A235" s="195"/>
      <c r="B235" s="195"/>
      <c r="C235" s="195"/>
      <c r="D235" s="195"/>
      <c r="E235" s="195"/>
    </row>
    <row r="236" spans="1:5">
      <c r="A236" s="195"/>
      <c r="B236" s="195"/>
      <c r="C236" s="195"/>
      <c r="D236" s="195"/>
      <c r="E236" s="195"/>
    </row>
    <row r="237" spans="1:5">
      <c r="A237" s="195"/>
      <c r="B237" s="195"/>
      <c r="C237" s="195"/>
      <c r="D237" s="195"/>
      <c r="E237" s="195"/>
    </row>
    <row r="238" spans="1:5">
      <c r="A238" s="195"/>
      <c r="B238" s="195"/>
      <c r="C238" s="195"/>
      <c r="D238" s="195"/>
      <c r="E238" s="195"/>
    </row>
    <row r="239" spans="1:5">
      <c r="A239" s="195"/>
      <c r="B239" s="195"/>
      <c r="C239" s="195"/>
      <c r="D239" s="195"/>
      <c r="E239" s="195"/>
    </row>
    <row r="240" spans="1:5">
      <c r="A240" s="195"/>
      <c r="B240" s="195"/>
      <c r="C240" s="195"/>
      <c r="D240" s="195"/>
      <c r="E240" s="195"/>
    </row>
    <row r="241" spans="1:5">
      <c r="A241" s="195"/>
      <c r="B241" s="195"/>
      <c r="C241" s="195"/>
      <c r="D241" s="195"/>
      <c r="E241" s="195"/>
    </row>
    <row r="242" spans="1:5">
      <c r="A242" s="195"/>
      <c r="B242" s="195"/>
      <c r="C242" s="195"/>
      <c r="D242" s="195"/>
      <c r="E242" s="195"/>
    </row>
    <row r="243" spans="1:5">
      <c r="A243" s="195"/>
      <c r="B243" s="195"/>
      <c r="C243" s="195"/>
      <c r="D243" s="195"/>
      <c r="E243" s="195"/>
    </row>
    <row r="244" spans="1:5">
      <c r="A244" s="195"/>
      <c r="B244" s="195"/>
      <c r="C244" s="195"/>
      <c r="D244" s="195"/>
      <c r="E244" s="195"/>
    </row>
    <row r="245" spans="1:5">
      <c r="A245" s="195"/>
      <c r="B245" s="195"/>
      <c r="C245" s="195"/>
      <c r="D245" s="195"/>
      <c r="E245" s="195"/>
    </row>
    <row r="246" spans="1:5">
      <c r="A246" s="195"/>
      <c r="B246" s="195"/>
      <c r="C246" s="195"/>
      <c r="D246" s="195"/>
      <c r="E246" s="195"/>
    </row>
    <row r="247" spans="1:5">
      <c r="A247" s="195"/>
      <c r="B247" s="195"/>
      <c r="C247" s="195"/>
      <c r="D247" s="195"/>
      <c r="E247" s="195"/>
    </row>
    <row r="248" spans="1:5">
      <c r="A248" s="195"/>
      <c r="B248" s="195"/>
      <c r="C248" s="195"/>
      <c r="D248" s="195"/>
      <c r="E248" s="195"/>
    </row>
    <row r="249" spans="1:5">
      <c r="A249" s="195"/>
      <c r="B249" s="195"/>
      <c r="C249" s="195"/>
      <c r="D249" s="195"/>
      <c r="E249" s="195"/>
    </row>
    <row r="250" spans="1:5">
      <c r="A250" s="195"/>
      <c r="B250" s="195"/>
      <c r="C250" s="195"/>
      <c r="D250" s="195"/>
      <c r="E250" s="195"/>
    </row>
    <row r="251" spans="1:5">
      <c r="A251" s="195"/>
      <c r="B251" s="195"/>
      <c r="C251" s="195"/>
      <c r="D251" s="195"/>
      <c r="E251" s="195"/>
    </row>
    <row r="252" spans="1:5">
      <c r="A252" s="195"/>
      <c r="B252" s="195"/>
      <c r="C252" s="195"/>
      <c r="D252" s="195"/>
      <c r="E252" s="195"/>
    </row>
    <row r="253" spans="1:5">
      <c r="A253" s="195"/>
      <c r="B253" s="195"/>
      <c r="C253" s="195"/>
      <c r="D253" s="195"/>
      <c r="E253" s="195"/>
    </row>
    <row r="254" spans="1:5">
      <c r="A254" s="195"/>
      <c r="B254" s="195"/>
      <c r="C254" s="195"/>
      <c r="D254" s="195"/>
      <c r="E254" s="195"/>
    </row>
    <row r="255" spans="1:5">
      <c r="A255" s="195"/>
      <c r="B255" s="195"/>
      <c r="C255" s="195"/>
      <c r="D255" s="195"/>
      <c r="E255" s="195"/>
    </row>
    <row r="256" spans="1:5">
      <c r="A256" s="195"/>
      <c r="B256" s="195"/>
      <c r="C256" s="195"/>
      <c r="D256" s="195"/>
      <c r="E256" s="195"/>
    </row>
    <row r="257" spans="1:5">
      <c r="A257" s="195"/>
      <c r="B257" s="195"/>
      <c r="C257" s="195"/>
      <c r="D257" s="195"/>
      <c r="E257" s="195"/>
    </row>
    <row r="258" spans="1:5">
      <c r="A258" s="195"/>
      <c r="B258" s="195"/>
      <c r="C258" s="195"/>
      <c r="D258" s="195"/>
      <c r="E258" s="195"/>
    </row>
    <row r="259" spans="1:5">
      <c r="A259" s="195"/>
      <c r="B259" s="195"/>
      <c r="C259" s="195"/>
      <c r="D259" s="195"/>
      <c r="E259" s="195"/>
    </row>
    <row r="260" spans="1:5">
      <c r="A260" s="195"/>
      <c r="B260" s="195"/>
      <c r="C260" s="195"/>
      <c r="D260" s="195"/>
      <c r="E260" s="195"/>
    </row>
    <row r="261" spans="1:5">
      <c r="A261" s="195"/>
      <c r="B261" s="195"/>
      <c r="C261" s="195"/>
      <c r="D261" s="195"/>
      <c r="E261" s="195"/>
    </row>
    <row r="262" spans="1:5">
      <c r="A262" s="195"/>
      <c r="B262" s="195"/>
      <c r="C262" s="195"/>
      <c r="D262" s="195"/>
      <c r="E262" s="195"/>
    </row>
    <row r="263" spans="1:5">
      <c r="A263" s="195"/>
      <c r="B263" s="195"/>
      <c r="C263" s="195"/>
      <c r="D263" s="195"/>
      <c r="E263" s="195"/>
    </row>
    <row r="264" spans="1:5">
      <c r="A264" s="195"/>
      <c r="B264" s="195"/>
      <c r="C264" s="195"/>
      <c r="D264" s="195"/>
      <c r="E264" s="195"/>
    </row>
    <row r="265" spans="1:5">
      <c r="A265" s="195"/>
      <c r="B265" s="195"/>
      <c r="C265" s="195"/>
      <c r="D265" s="195"/>
      <c r="E265" s="195"/>
    </row>
    <row r="266" spans="1:5">
      <c r="A266" s="195"/>
      <c r="B266" s="195"/>
      <c r="C266" s="195"/>
      <c r="D266" s="195"/>
      <c r="E266" s="195"/>
    </row>
    <row r="267" spans="1:5">
      <c r="A267" s="195"/>
      <c r="B267" s="195"/>
      <c r="C267" s="195"/>
      <c r="D267" s="195"/>
      <c r="E267" s="195"/>
    </row>
    <row r="268" spans="1:5">
      <c r="A268" s="195"/>
      <c r="B268" s="195"/>
      <c r="C268" s="195"/>
      <c r="D268" s="195"/>
      <c r="E268" s="195"/>
    </row>
    <row r="269" spans="1:5">
      <c r="A269" s="195"/>
      <c r="B269" s="195"/>
      <c r="C269" s="195"/>
      <c r="D269" s="195"/>
      <c r="E269" s="195"/>
    </row>
    <row r="270" spans="1:5">
      <c r="A270" s="195"/>
      <c r="B270" s="195"/>
      <c r="C270" s="195"/>
      <c r="D270" s="195"/>
      <c r="E270" s="195"/>
    </row>
    <row r="271" spans="1:5">
      <c r="A271" s="195"/>
      <c r="B271" s="195"/>
      <c r="C271" s="195"/>
      <c r="D271" s="195"/>
      <c r="E271" s="195"/>
    </row>
    <row r="272" spans="1:5">
      <c r="A272" s="195"/>
      <c r="B272" s="195"/>
      <c r="C272" s="195"/>
      <c r="D272" s="195"/>
      <c r="E272" s="195"/>
    </row>
    <row r="273" spans="1:5">
      <c r="A273" s="195"/>
      <c r="B273" s="195"/>
      <c r="C273" s="195"/>
      <c r="D273" s="195"/>
      <c r="E273" s="195"/>
    </row>
    <row r="274" spans="1:5">
      <c r="A274" s="195"/>
      <c r="B274" s="195"/>
      <c r="C274" s="195"/>
      <c r="D274" s="195"/>
      <c r="E274" s="195"/>
    </row>
    <row r="275" spans="1:5">
      <c r="A275" s="195"/>
      <c r="B275" s="195"/>
      <c r="C275" s="195"/>
      <c r="D275" s="195"/>
      <c r="E275" s="195"/>
    </row>
    <row r="276" spans="1:5">
      <c r="A276" s="195"/>
      <c r="B276" s="195"/>
      <c r="C276" s="195"/>
      <c r="D276" s="195"/>
      <c r="E276" s="195"/>
    </row>
    <row r="277" spans="1:5">
      <c r="A277" s="195"/>
      <c r="B277" s="195"/>
      <c r="C277" s="195"/>
      <c r="D277" s="195"/>
      <c r="E277" s="195"/>
    </row>
    <row r="278" spans="1:5">
      <c r="A278" s="195"/>
      <c r="B278" s="195"/>
      <c r="C278" s="195"/>
      <c r="D278" s="195"/>
      <c r="E278" s="195"/>
    </row>
    <row r="279" spans="1:5">
      <c r="A279" s="195"/>
      <c r="B279" s="195"/>
      <c r="C279" s="195"/>
      <c r="D279" s="195"/>
      <c r="E279" s="195"/>
    </row>
    <row r="280" spans="1:5">
      <c r="A280" s="195"/>
      <c r="B280" s="195"/>
      <c r="C280" s="195"/>
      <c r="D280" s="195"/>
      <c r="E280" s="195"/>
    </row>
    <row r="281" spans="1:5">
      <c r="A281" s="195"/>
      <c r="B281" s="195"/>
      <c r="C281" s="195"/>
      <c r="D281" s="195"/>
      <c r="E281" s="195"/>
    </row>
    <row r="282" spans="1:5">
      <c r="A282" s="195"/>
      <c r="B282" s="195"/>
      <c r="C282" s="195"/>
      <c r="D282" s="195"/>
      <c r="E282" s="195"/>
    </row>
    <row r="283" spans="1:5">
      <c r="A283" s="195"/>
      <c r="B283" s="195"/>
      <c r="C283" s="195"/>
      <c r="D283" s="195"/>
      <c r="E283" s="195"/>
    </row>
    <row r="284" spans="1:5">
      <c r="A284" s="195"/>
      <c r="B284" s="195"/>
      <c r="C284" s="195"/>
      <c r="D284" s="195"/>
      <c r="E284" s="195"/>
    </row>
    <row r="285" spans="1:5">
      <c r="A285" s="195"/>
      <c r="B285" s="195"/>
      <c r="C285" s="195"/>
      <c r="D285" s="195"/>
      <c r="E285" s="195"/>
    </row>
    <row r="286" spans="1:5">
      <c r="A286" s="195"/>
      <c r="B286" s="195"/>
      <c r="C286" s="195"/>
      <c r="D286" s="195"/>
      <c r="E286" s="195"/>
    </row>
    <row r="287" spans="1:5">
      <c r="A287" s="195"/>
      <c r="B287" s="195"/>
      <c r="C287" s="195"/>
      <c r="D287" s="195"/>
      <c r="E287" s="195"/>
    </row>
    <row r="288" spans="1:5">
      <c r="A288" s="195"/>
      <c r="B288" s="195"/>
      <c r="C288" s="195"/>
      <c r="D288" s="195"/>
      <c r="E288" s="195"/>
    </row>
    <row r="289" spans="1:5">
      <c r="A289" s="195"/>
      <c r="B289" s="195"/>
      <c r="C289" s="195"/>
      <c r="D289" s="195"/>
      <c r="E289" s="195"/>
    </row>
    <row r="290" spans="1:5">
      <c r="A290" s="195"/>
      <c r="B290" s="195"/>
      <c r="C290" s="195"/>
      <c r="D290" s="195"/>
      <c r="E290" s="195"/>
    </row>
    <row r="291" spans="1:5">
      <c r="A291" s="195"/>
      <c r="B291" s="195"/>
      <c r="C291" s="195"/>
      <c r="D291" s="195"/>
      <c r="E291" s="195"/>
    </row>
    <row r="292" spans="1:5">
      <c r="A292" s="195"/>
      <c r="B292" s="195"/>
      <c r="C292" s="195"/>
      <c r="D292" s="195"/>
      <c r="E292" s="195"/>
    </row>
    <row r="293" spans="1:5">
      <c r="A293" s="195"/>
      <c r="B293" s="195"/>
      <c r="C293" s="195"/>
      <c r="D293" s="195"/>
      <c r="E293" s="195"/>
    </row>
    <row r="294" spans="1:5">
      <c r="A294" s="195"/>
      <c r="B294" s="195"/>
      <c r="C294" s="195"/>
      <c r="D294" s="195"/>
      <c r="E294" s="195"/>
    </row>
    <row r="295" spans="1:5">
      <c r="A295" s="195"/>
      <c r="B295" s="195"/>
      <c r="C295" s="195"/>
      <c r="D295" s="195"/>
      <c r="E295" s="195"/>
    </row>
    <row r="296" spans="1:5">
      <c r="A296" s="195"/>
      <c r="B296" s="195"/>
      <c r="C296" s="195"/>
      <c r="D296" s="195"/>
      <c r="E296" s="195"/>
    </row>
    <row r="297" spans="1:5">
      <c r="A297" s="195"/>
      <c r="B297" s="195"/>
      <c r="C297" s="195"/>
      <c r="D297" s="195"/>
      <c r="E297" s="195"/>
    </row>
    <row r="298" spans="1:5">
      <c r="A298" s="195"/>
      <c r="B298" s="195"/>
      <c r="C298" s="195"/>
      <c r="D298" s="195"/>
      <c r="E298" s="195"/>
    </row>
    <row r="299" spans="1:5">
      <c r="A299" s="195"/>
      <c r="B299" s="195"/>
      <c r="C299" s="195"/>
      <c r="D299" s="195"/>
      <c r="E299" s="195"/>
    </row>
    <row r="300" spans="1:5">
      <c r="A300" s="195"/>
      <c r="B300" s="195"/>
      <c r="C300" s="195"/>
      <c r="D300" s="195"/>
      <c r="E300" s="195"/>
    </row>
    <row r="301" spans="1:5">
      <c r="A301" s="195"/>
      <c r="B301" s="195"/>
      <c r="C301" s="195"/>
      <c r="D301" s="195"/>
      <c r="E301" s="195"/>
    </row>
    <row r="302" spans="1:5">
      <c r="A302" s="195"/>
      <c r="B302" s="195"/>
      <c r="C302" s="195"/>
      <c r="D302" s="195"/>
      <c r="E302" s="195"/>
    </row>
  </sheetData>
  <mergeCells count="96">
    <mergeCell ref="A3:F3"/>
    <mergeCell ref="F4:F5"/>
    <mergeCell ref="A6:B6"/>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44:E44"/>
    <mergeCell ref="A56:E56"/>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23" t="s">
        <v>780</v>
      </c>
      <c r="B1" s="1623"/>
      <c r="C1" s="1623"/>
      <c r="D1" s="1623"/>
    </row>
    <row r="2" spans="1:4">
      <c r="A2" s="1623" t="s">
        <v>793</v>
      </c>
      <c r="B2" s="1623"/>
      <c r="C2" s="1623"/>
      <c r="D2" s="1623"/>
    </row>
    <row r="3" spans="1:4" ht="15.75" thickBot="1">
      <c r="A3" s="1632"/>
      <c r="B3" s="1632"/>
      <c r="C3" s="1632"/>
      <c r="D3" s="1632"/>
    </row>
    <row r="4" spans="1:4">
      <c r="A4" s="1624" t="s">
        <v>789</v>
      </c>
      <c r="B4" s="1625"/>
      <c r="C4" s="1626"/>
      <c r="D4" s="862" t="s">
        <v>1065</v>
      </c>
    </row>
    <row r="5" spans="1:4" ht="15.75" thickBot="1">
      <c r="A5" s="1627"/>
      <c r="B5" s="1628"/>
      <c r="C5" s="1629"/>
      <c r="D5" s="890"/>
    </row>
    <row r="6" spans="1:4" ht="15.75" thickBot="1">
      <c r="A6" s="1630" t="str">
        <f>Obsah!A3</f>
        <v>Informace platné k datu</v>
      </c>
      <c r="B6" s="1631"/>
      <c r="C6" s="371" t="str">
        <f>Obsah!C3</f>
        <v>31/12/2014</v>
      </c>
      <c r="D6" s="373"/>
    </row>
    <row r="7" spans="1:4">
      <c r="A7" s="1606" t="s">
        <v>790</v>
      </c>
      <c r="B7" s="1607"/>
      <c r="C7" s="1607"/>
      <c r="D7" s="1614" t="s">
        <v>791</v>
      </c>
    </row>
    <row r="8" spans="1:4" ht="15" customHeight="1">
      <c r="A8" s="1584"/>
      <c r="B8" s="1585"/>
      <c r="C8" s="1585"/>
      <c r="D8" s="1615"/>
    </row>
    <row r="9" spans="1:4" ht="20.100000000000001" customHeight="1">
      <c r="A9" s="1584"/>
      <c r="B9" s="1585"/>
      <c r="C9" s="1585"/>
      <c r="D9" s="1615"/>
    </row>
    <row r="10" spans="1:4">
      <c r="A10" s="519"/>
      <c r="B10" s="520"/>
      <c r="C10" s="521"/>
      <c r="D10" s="1615"/>
    </row>
    <row r="11" spans="1:4" hidden="1" outlineLevel="1">
      <c r="A11" s="510"/>
      <c r="B11" s="511"/>
      <c r="C11" s="512"/>
      <c r="D11" s="1604" t="s">
        <v>791</v>
      </c>
    </row>
    <row r="12" spans="1:4" hidden="1" outlineLevel="1">
      <c r="A12" s="513"/>
      <c r="B12" s="514"/>
      <c r="C12" s="515"/>
      <c r="D12" s="1604"/>
    </row>
    <row r="13" spans="1:4" hidden="1" outlineLevel="1">
      <c r="A13" s="513"/>
      <c r="B13" s="514"/>
      <c r="C13" s="515"/>
      <c r="D13" s="1604"/>
    </row>
    <row r="14" spans="1:4" hidden="1" outlineLevel="1">
      <c r="A14" s="513"/>
      <c r="B14" s="514"/>
      <c r="C14" s="515"/>
      <c r="D14" s="1604"/>
    </row>
    <row r="15" spans="1:4" hidden="1" outlineLevel="1">
      <c r="A15" s="513"/>
      <c r="B15" s="514"/>
      <c r="C15" s="515"/>
      <c r="D15" s="1604"/>
    </row>
    <row r="16" spans="1:4" hidden="1" outlineLevel="1">
      <c r="A16" s="513"/>
      <c r="B16" s="514"/>
      <c r="C16" s="515"/>
      <c r="D16" s="1604"/>
    </row>
    <row r="17" spans="1:4" hidden="1" outlineLevel="1">
      <c r="A17" s="513"/>
      <c r="B17" s="514"/>
      <c r="C17" s="515"/>
      <c r="D17" s="1604"/>
    </row>
    <row r="18" spans="1:4" hidden="1" outlineLevel="1">
      <c r="A18" s="513"/>
      <c r="B18" s="514"/>
      <c r="C18" s="515"/>
      <c r="D18" s="1604"/>
    </row>
    <row r="19" spans="1:4" hidden="1" outlineLevel="1">
      <c r="A19" s="513"/>
      <c r="B19" s="514"/>
      <c r="C19" s="515"/>
      <c r="D19" s="1604"/>
    </row>
    <row r="20" spans="1:4" hidden="1" outlineLevel="1">
      <c r="A20" s="513"/>
      <c r="B20" s="514"/>
      <c r="C20" s="515"/>
      <c r="D20" s="1604"/>
    </row>
    <row r="21" spans="1:4" hidden="1" outlineLevel="1">
      <c r="A21" s="513"/>
      <c r="B21" s="514"/>
      <c r="C21" s="515"/>
      <c r="D21" s="1604"/>
    </row>
    <row r="22" spans="1:4" hidden="1" outlineLevel="1">
      <c r="A22" s="513"/>
      <c r="B22" s="514"/>
      <c r="C22" s="515"/>
      <c r="D22" s="1604"/>
    </row>
    <row r="23" spans="1:4" hidden="1" outlineLevel="1">
      <c r="A23" s="513"/>
      <c r="B23" s="514"/>
      <c r="C23" s="515"/>
      <c r="D23" s="1604"/>
    </row>
    <row r="24" spans="1:4" hidden="1" outlineLevel="1">
      <c r="A24" s="513"/>
      <c r="B24" s="514"/>
      <c r="C24" s="515"/>
      <c r="D24" s="1604"/>
    </row>
    <row r="25" spans="1:4" hidden="1" outlineLevel="1">
      <c r="A25" s="513"/>
      <c r="B25" s="514"/>
      <c r="C25" s="515"/>
      <c r="D25" s="1604"/>
    </row>
    <row r="26" spans="1:4" hidden="1" outlineLevel="1">
      <c r="A26" s="513"/>
      <c r="B26" s="514"/>
      <c r="C26" s="515"/>
      <c r="D26" s="1604"/>
    </row>
    <row r="27" spans="1:4" hidden="1" outlineLevel="1">
      <c r="A27" s="513"/>
      <c r="B27" s="514"/>
      <c r="C27" s="515"/>
      <c r="D27" s="1604"/>
    </row>
    <row r="28" spans="1:4" hidden="1" outlineLevel="1">
      <c r="A28" s="513"/>
      <c r="B28" s="514"/>
      <c r="C28" s="515"/>
      <c r="D28" s="1604"/>
    </row>
    <row r="29" spans="1:4" hidden="1" outlineLevel="1">
      <c r="A29" s="513"/>
      <c r="B29" s="514"/>
      <c r="C29" s="515"/>
      <c r="D29" s="1604"/>
    </row>
    <row r="30" spans="1:4" hidden="1" outlineLevel="1">
      <c r="A30" s="513"/>
      <c r="B30" s="514"/>
      <c r="C30" s="515"/>
      <c r="D30" s="1604"/>
    </row>
    <row r="31" spans="1:4" hidden="1" outlineLevel="1">
      <c r="A31" s="513"/>
      <c r="B31" s="514"/>
      <c r="C31" s="515"/>
      <c r="D31" s="1604"/>
    </row>
    <row r="32" spans="1:4" hidden="1" outlineLevel="1">
      <c r="A32" s="513"/>
      <c r="B32" s="514"/>
      <c r="C32" s="515"/>
      <c r="D32" s="1604"/>
    </row>
    <row r="33" spans="1:4" hidden="1" outlineLevel="1">
      <c r="A33" s="513"/>
      <c r="B33" s="514"/>
      <c r="C33" s="515"/>
      <c r="D33" s="1604"/>
    </row>
    <row r="34" spans="1:4" hidden="1" outlineLevel="1">
      <c r="A34" s="513"/>
      <c r="B34" s="514"/>
      <c r="C34" s="515"/>
      <c r="D34" s="1604"/>
    </row>
    <row r="35" spans="1:4" hidden="1" outlineLevel="1">
      <c r="A35" s="513"/>
      <c r="B35" s="514"/>
      <c r="C35" s="515"/>
      <c r="D35" s="1604"/>
    </row>
    <row r="36" spans="1:4" hidden="1" outlineLevel="1">
      <c r="A36" s="513"/>
      <c r="B36" s="514"/>
      <c r="C36" s="515"/>
      <c r="D36" s="1604"/>
    </row>
    <row r="37" spans="1:4" ht="15.75" hidden="1" outlineLevel="1" thickBot="1">
      <c r="A37" s="516"/>
      <c r="B37" s="517"/>
      <c r="C37" s="518"/>
      <c r="D37" s="1605"/>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54" t="s">
        <v>781</v>
      </c>
      <c r="B1" s="854"/>
      <c r="C1" s="854"/>
      <c r="D1" s="332"/>
      <c r="E1" s="332"/>
      <c r="F1" s="332"/>
      <c r="G1" s="334"/>
      <c r="H1" s="289"/>
      <c r="I1" s="289"/>
    </row>
    <row r="2" spans="1:9">
      <c r="A2" s="854" t="s">
        <v>792</v>
      </c>
      <c r="B2" s="854"/>
      <c r="C2" s="854"/>
      <c r="D2" s="332"/>
      <c r="E2" s="332"/>
      <c r="F2" s="332"/>
      <c r="G2" s="334"/>
      <c r="H2" s="289"/>
      <c r="I2" s="289"/>
    </row>
    <row r="3" spans="1:9" ht="15.75" thickBot="1">
      <c r="A3" s="1338"/>
      <c r="B3" s="1338"/>
      <c r="C3" s="1338"/>
      <c r="D3" s="1338"/>
      <c r="E3" s="1338"/>
      <c r="F3" s="1338"/>
      <c r="G3" s="1338"/>
      <c r="H3" s="279"/>
    </row>
    <row r="4" spans="1:9" ht="15" customHeight="1">
      <c r="A4" s="856" t="s">
        <v>855</v>
      </c>
      <c r="B4" s="857"/>
      <c r="C4" s="857"/>
      <c r="D4" s="857"/>
      <c r="E4" s="857"/>
      <c r="F4" s="858"/>
      <c r="G4" s="862" t="s">
        <v>1065</v>
      </c>
    </row>
    <row r="5" spans="1:9" ht="15.75" thickBot="1">
      <c r="A5" s="859"/>
      <c r="B5" s="860"/>
      <c r="C5" s="860"/>
      <c r="D5" s="860"/>
      <c r="E5" s="860"/>
      <c r="F5" s="861"/>
      <c r="G5" s="890"/>
    </row>
    <row r="6" spans="1:9" ht="15.75" thickBot="1">
      <c r="A6" s="1528" t="str">
        <f>Obsah!A3</f>
        <v>Informace platné k datu</v>
      </c>
      <c r="B6" s="1529"/>
      <c r="C6" s="369" t="str">
        <f>Obsah!C3</f>
        <v>31/12/2014</v>
      </c>
      <c r="D6" s="375"/>
      <c r="E6" s="375"/>
      <c r="F6" s="375"/>
      <c r="G6" s="370"/>
      <c r="H6" s="255"/>
      <c r="I6" s="255"/>
    </row>
    <row r="7" spans="1:9" ht="15" customHeight="1">
      <c r="A7" s="1663" t="s">
        <v>856</v>
      </c>
      <c r="B7" s="1664"/>
      <c r="C7" s="1664"/>
      <c r="D7" s="1664"/>
      <c r="E7" s="1664"/>
      <c r="F7" s="1665"/>
      <c r="G7" s="1669" t="s">
        <v>936</v>
      </c>
      <c r="H7" s="255"/>
      <c r="I7" s="255"/>
    </row>
    <row r="8" spans="1:9" ht="15" customHeight="1">
      <c r="A8" s="1666" t="s">
        <v>857</v>
      </c>
      <c r="B8" s="1667"/>
      <c r="C8" s="1667"/>
      <c r="D8" s="1667"/>
      <c r="E8" s="1667"/>
      <c r="F8" s="1668"/>
      <c r="G8" s="1670"/>
      <c r="H8" s="255"/>
      <c r="I8" s="255"/>
    </row>
    <row r="9" spans="1:9">
      <c r="A9" s="1584" t="s">
        <v>862</v>
      </c>
      <c r="B9" s="1585"/>
      <c r="C9" s="1672" t="s">
        <v>858</v>
      </c>
      <c r="D9" s="1611"/>
      <c r="E9" s="1672" t="s">
        <v>859</v>
      </c>
      <c r="F9" s="1611"/>
      <c r="G9" s="1670"/>
      <c r="H9" s="255"/>
      <c r="I9" s="255"/>
    </row>
    <row r="10" spans="1:9">
      <c r="A10" s="1584"/>
      <c r="B10" s="1585"/>
      <c r="C10" s="1672"/>
      <c r="D10" s="1611"/>
      <c r="E10" s="1672"/>
      <c r="F10" s="1611"/>
      <c r="G10" s="1670"/>
      <c r="H10" s="255"/>
      <c r="I10" s="255"/>
    </row>
    <row r="11" spans="1:9">
      <c r="A11" s="1584"/>
      <c r="B11" s="1585"/>
      <c r="C11" s="1672"/>
      <c r="D11" s="1611"/>
      <c r="E11" s="1672"/>
      <c r="F11" s="1611"/>
      <c r="G11" s="1670"/>
      <c r="H11" s="255"/>
      <c r="I11" s="255"/>
    </row>
    <row r="12" spans="1:9">
      <c r="A12" s="1584"/>
      <c r="B12" s="1585"/>
      <c r="C12" s="1672"/>
      <c r="D12" s="1611"/>
      <c r="E12" s="1672"/>
      <c r="F12" s="1611"/>
      <c r="G12" s="1670"/>
      <c r="H12" s="255"/>
      <c r="I12" s="255"/>
    </row>
    <row r="13" spans="1:9">
      <c r="A13" s="1584"/>
      <c r="B13" s="1585"/>
      <c r="C13" s="1672"/>
      <c r="D13" s="1611"/>
      <c r="E13" s="1672"/>
      <c r="F13" s="1611"/>
      <c r="G13" s="1670"/>
      <c r="H13" s="255"/>
      <c r="I13" s="255"/>
    </row>
    <row r="14" spans="1:9">
      <c r="A14" s="1584"/>
      <c r="B14" s="1585"/>
      <c r="C14" s="1672"/>
      <c r="D14" s="1611"/>
      <c r="E14" s="1672"/>
      <c r="F14" s="1611"/>
      <c r="G14" s="1670"/>
      <c r="H14" s="255"/>
      <c r="I14" s="255"/>
    </row>
    <row r="15" spans="1:9">
      <c r="A15" s="1584"/>
      <c r="B15" s="1585"/>
      <c r="C15" s="1672"/>
      <c r="D15" s="1611"/>
      <c r="E15" s="1672"/>
      <c r="F15" s="1611"/>
      <c r="G15" s="1670"/>
      <c r="H15" s="255"/>
      <c r="I15" s="255"/>
    </row>
    <row r="16" spans="1:9">
      <c r="A16" s="1584"/>
      <c r="B16" s="1585"/>
      <c r="C16" s="1672"/>
      <c r="D16" s="1611"/>
      <c r="E16" s="1672"/>
      <c r="F16" s="1611"/>
      <c r="G16" s="1670"/>
      <c r="H16" s="255"/>
      <c r="I16" s="255"/>
    </row>
    <row r="17" spans="1:9">
      <c r="A17" s="1584"/>
      <c r="B17" s="1585"/>
      <c r="C17" s="1672"/>
      <c r="D17" s="1611"/>
      <c r="E17" s="1672"/>
      <c r="F17" s="1611"/>
      <c r="G17" s="1670"/>
      <c r="H17" s="255"/>
      <c r="I17" s="255"/>
    </row>
    <row r="18" spans="1:9">
      <c r="A18" s="1584"/>
      <c r="B18" s="1585"/>
      <c r="C18" s="1672"/>
      <c r="D18" s="1611"/>
      <c r="E18" s="1672"/>
      <c r="F18" s="1611"/>
      <c r="G18" s="1671"/>
      <c r="H18" s="255"/>
      <c r="I18" s="255"/>
    </row>
    <row r="19" spans="1:9" ht="30" customHeight="1">
      <c r="A19" s="1584" t="s">
        <v>860</v>
      </c>
      <c r="B19" s="1585"/>
      <c r="C19" s="1585"/>
      <c r="D19" s="1585"/>
      <c r="E19" s="1585"/>
      <c r="F19" s="1585"/>
      <c r="G19" s="1604" t="s">
        <v>936</v>
      </c>
      <c r="H19" s="255"/>
      <c r="I19" s="255"/>
    </row>
    <row r="20" spans="1:9" ht="15.75" thickBot="1">
      <c r="A20" s="543"/>
      <c r="B20" s="544"/>
      <c r="C20" s="544"/>
      <c r="D20" s="544"/>
      <c r="E20" s="544"/>
      <c r="F20" s="545"/>
      <c r="G20" s="1604"/>
      <c r="H20" s="255"/>
      <c r="I20" s="255"/>
    </row>
    <row r="21" spans="1:9" hidden="1" outlineLevel="1">
      <c r="A21" s="543"/>
      <c r="B21" s="544"/>
      <c r="C21" s="544"/>
      <c r="D21" s="544"/>
      <c r="E21" s="544"/>
      <c r="F21" s="545"/>
      <c r="G21" s="1639" t="s">
        <v>936</v>
      </c>
      <c r="H21" s="255"/>
      <c r="I21" s="255"/>
    </row>
    <row r="22" spans="1:9" hidden="1" outlineLevel="1">
      <c r="A22" s="657"/>
      <c r="B22" s="546"/>
      <c r="C22" s="546"/>
      <c r="D22" s="546"/>
      <c r="E22" s="546"/>
      <c r="F22" s="547"/>
      <c r="G22" s="1647"/>
      <c r="H22" s="255"/>
      <c r="I22" s="255"/>
    </row>
    <row r="23" spans="1:9" hidden="1" outlineLevel="1">
      <c r="A23" s="657"/>
      <c r="B23" s="546"/>
      <c r="C23" s="546"/>
      <c r="D23" s="546"/>
      <c r="E23" s="546"/>
      <c r="F23" s="547"/>
      <c r="G23" s="1647"/>
      <c r="H23" s="255"/>
      <c r="I23" s="255"/>
    </row>
    <row r="24" spans="1:9" hidden="1" outlineLevel="1">
      <c r="A24" s="657"/>
      <c r="B24" s="546"/>
      <c r="C24" s="546"/>
      <c r="D24" s="546"/>
      <c r="E24" s="546"/>
      <c r="F24" s="547"/>
      <c r="G24" s="1647"/>
      <c r="H24" s="255"/>
      <c r="I24" s="255"/>
    </row>
    <row r="25" spans="1:9" hidden="1" outlineLevel="1">
      <c r="A25" s="657"/>
      <c r="B25" s="546"/>
      <c r="C25" s="546"/>
      <c r="D25" s="546"/>
      <c r="E25" s="546"/>
      <c r="F25" s="547"/>
      <c r="G25" s="1647"/>
      <c r="H25" s="255"/>
      <c r="I25" s="255"/>
    </row>
    <row r="26" spans="1:9" hidden="1" outlineLevel="1">
      <c r="A26" s="657"/>
      <c r="B26" s="546"/>
      <c r="C26" s="546"/>
      <c r="D26" s="546"/>
      <c r="E26" s="546"/>
      <c r="F26" s="547"/>
      <c r="G26" s="1647"/>
      <c r="H26" s="255"/>
      <c r="I26" s="255"/>
    </row>
    <row r="27" spans="1:9" hidden="1" outlineLevel="1">
      <c r="A27" s="657"/>
      <c r="B27" s="546"/>
      <c r="C27" s="546"/>
      <c r="D27" s="546"/>
      <c r="E27" s="546"/>
      <c r="F27" s="547"/>
      <c r="G27" s="1647"/>
      <c r="H27" s="255"/>
      <c r="I27" s="255"/>
    </row>
    <row r="28" spans="1:9" hidden="1" outlineLevel="1">
      <c r="A28" s="657"/>
      <c r="B28" s="546"/>
      <c r="C28" s="546"/>
      <c r="D28" s="546"/>
      <c r="E28" s="546"/>
      <c r="F28" s="547"/>
      <c r="G28" s="1647"/>
      <c r="H28" s="255"/>
      <c r="I28" s="255"/>
    </row>
    <row r="29" spans="1:9" hidden="1" outlineLevel="1">
      <c r="A29" s="657"/>
      <c r="B29" s="546"/>
      <c r="C29" s="546"/>
      <c r="D29" s="546"/>
      <c r="E29" s="546"/>
      <c r="F29" s="547"/>
      <c r="G29" s="1647"/>
      <c r="H29" s="255"/>
      <c r="I29" s="255"/>
    </row>
    <row r="30" spans="1:9" hidden="1" outlineLevel="1">
      <c r="A30" s="657"/>
      <c r="B30" s="546"/>
      <c r="C30" s="546"/>
      <c r="D30" s="546"/>
      <c r="E30" s="546"/>
      <c r="F30" s="547"/>
      <c r="G30" s="1647"/>
      <c r="H30" s="255"/>
      <c r="I30" s="255"/>
    </row>
    <row r="31" spans="1:9" hidden="1" outlineLevel="1">
      <c r="A31" s="657"/>
      <c r="B31" s="546"/>
      <c r="C31" s="546"/>
      <c r="D31" s="546"/>
      <c r="E31" s="546"/>
      <c r="F31" s="547"/>
      <c r="G31" s="1647"/>
      <c r="H31" s="255"/>
      <c r="I31" s="255"/>
    </row>
    <row r="32" spans="1:9" hidden="1" outlineLevel="1">
      <c r="A32" s="657"/>
      <c r="B32" s="546"/>
      <c r="C32" s="546"/>
      <c r="D32" s="546"/>
      <c r="E32" s="546"/>
      <c r="F32" s="547"/>
      <c r="G32" s="1647"/>
      <c r="H32" s="255"/>
      <c r="I32" s="255"/>
    </row>
    <row r="33" spans="1:9" ht="15.75" hidden="1" outlineLevel="1" thickBot="1">
      <c r="A33" s="657"/>
      <c r="B33" s="546"/>
      <c r="C33" s="546"/>
      <c r="D33" s="546"/>
      <c r="E33" s="546"/>
      <c r="F33" s="547"/>
      <c r="G33" s="1647"/>
      <c r="H33" s="255"/>
      <c r="I33" s="255"/>
    </row>
    <row r="34" spans="1:9" collapsed="1">
      <c r="A34" s="1217" t="s">
        <v>861</v>
      </c>
      <c r="B34" s="1218"/>
      <c r="C34" s="1218"/>
      <c r="D34" s="1218"/>
      <c r="E34" s="1218"/>
      <c r="F34" s="1218"/>
      <c r="G34" s="1638" t="s">
        <v>936</v>
      </c>
      <c r="H34" s="255"/>
      <c r="I34" s="255"/>
    </row>
    <row r="35" spans="1:9">
      <c r="A35" s="1198" t="s">
        <v>862</v>
      </c>
      <c r="B35" s="1187"/>
      <c r="C35" s="1659" t="s">
        <v>863</v>
      </c>
      <c r="D35" s="1660"/>
      <c r="E35" s="1660"/>
      <c r="F35" s="1661"/>
      <c r="G35" s="1595"/>
      <c r="H35" s="255"/>
      <c r="I35" s="255"/>
    </row>
    <row r="36" spans="1:9">
      <c r="A36" s="1198"/>
      <c r="B36" s="1655"/>
      <c r="C36" s="525"/>
      <c r="D36" s="511"/>
      <c r="E36" s="511"/>
      <c r="F36" s="512"/>
      <c r="G36" s="1595"/>
      <c r="H36" s="255"/>
      <c r="I36" s="255"/>
    </row>
    <row r="37" spans="1:9">
      <c r="A37" s="1198"/>
      <c r="B37" s="1655"/>
      <c r="C37" s="522"/>
      <c r="D37" s="514"/>
      <c r="E37" s="514"/>
      <c r="F37" s="515"/>
      <c r="G37" s="1595"/>
      <c r="H37" s="255"/>
      <c r="I37" s="255"/>
    </row>
    <row r="38" spans="1:9">
      <c r="A38" s="1198"/>
      <c r="B38" s="1655"/>
      <c r="C38" s="522"/>
      <c r="D38" s="514"/>
      <c r="E38" s="514"/>
      <c r="F38" s="515"/>
      <c r="G38" s="1595"/>
      <c r="H38" s="255"/>
      <c r="I38" s="255"/>
    </row>
    <row r="39" spans="1:9">
      <c r="A39" s="1198"/>
      <c r="B39" s="1655"/>
      <c r="C39" s="522"/>
      <c r="D39" s="514"/>
      <c r="E39" s="514"/>
      <c r="F39" s="515"/>
      <c r="G39" s="1595"/>
      <c r="H39" s="255"/>
      <c r="I39" s="255"/>
    </row>
    <row r="40" spans="1:9" ht="15.75" thickBot="1">
      <c r="A40" s="1219"/>
      <c r="B40" s="1656"/>
      <c r="C40" s="664"/>
      <c r="D40" s="517"/>
      <c r="E40" s="517"/>
      <c r="F40" s="518"/>
      <c r="G40" s="1596"/>
      <c r="H40" s="255"/>
      <c r="I40" s="255"/>
    </row>
    <row r="41" spans="1:9" hidden="1" outlineLevel="1">
      <c r="A41" s="1657"/>
      <c r="B41" s="1658"/>
      <c r="C41" s="522"/>
      <c r="D41" s="514"/>
      <c r="E41" s="514"/>
      <c r="F41" s="515"/>
      <c r="G41" s="1654" t="s">
        <v>936</v>
      </c>
      <c r="H41" s="255"/>
      <c r="I41" s="255"/>
    </row>
    <row r="42" spans="1:9" hidden="1" outlineLevel="1">
      <c r="A42" s="1198"/>
      <c r="B42" s="1655"/>
      <c r="C42" s="522"/>
      <c r="D42" s="514"/>
      <c r="E42" s="514"/>
      <c r="F42" s="515"/>
      <c r="G42" s="1617"/>
      <c r="H42" s="255"/>
      <c r="I42" s="255"/>
    </row>
    <row r="43" spans="1:9" hidden="1" outlineLevel="1">
      <c r="A43" s="1198"/>
      <c r="B43" s="1655"/>
      <c r="C43" s="522"/>
      <c r="D43" s="514"/>
      <c r="E43" s="514"/>
      <c r="F43" s="515"/>
      <c r="G43" s="1617"/>
      <c r="H43" s="255"/>
      <c r="I43" s="255"/>
    </row>
    <row r="44" spans="1:9" hidden="1" outlineLevel="1">
      <c r="A44" s="1198"/>
      <c r="B44" s="1655"/>
      <c r="C44" s="522"/>
      <c r="D44" s="514"/>
      <c r="E44" s="514"/>
      <c r="F44" s="515"/>
      <c r="G44" s="1617"/>
      <c r="H44" s="255"/>
      <c r="I44" s="255"/>
    </row>
    <row r="45" spans="1:9" hidden="1" outlineLevel="1">
      <c r="A45" s="1198"/>
      <c r="B45" s="1655"/>
      <c r="C45" s="522"/>
      <c r="D45" s="514"/>
      <c r="E45" s="514"/>
      <c r="F45" s="515"/>
      <c r="G45" s="1639"/>
      <c r="H45" s="255"/>
      <c r="I45" s="255"/>
    </row>
    <row r="46" spans="1:9" ht="15.75" hidden="1" outlineLevel="1" thickBot="1">
      <c r="A46" s="1662"/>
      <c r="B46" s="1660"/>
      <c r="C46" s="522"/>
      <c r="D46" s="514"/>
      <c r="E46" s="514"/>
      <c r="F46" s="515"/>
      <c r="G46" s="573"/>
      <c r="H46" s="255"/>
      <c r="I46" s="255"/>
    </row>
    <row r="47" spans="1:9" collapsed="1">
      <c r="A47" s="1217" t="s">
        <v>957</v>
      </c>
      <c r="B47" s="1218"/>
      <c r="C47" s="1218"/>
      <c r="D47" s="1218"/>
      <c r="E47" s="1218"/>
      <c r="F47" s="1218"/>
      <c r="G47" s="1608" t="s">
        <v>936</v>
      </c>
      <c r="H47" s="255"/>
      <c r="I47" s="255"/>
    </row>
    <row r="48" spans="1:9" ht="15.75" thickBot="1">
      <c r="A48" s="661"/>
      <c r="B48" s="662"/>
      <c r="C48" s="662"/>
      <c r="D48" s="662"/>
      <c r="E48" s="662"/>
      <c r="F48" s="663"/>
      <c r="G48" s="1605"/>
      <c r="H48" s="255"/>
      <c r="I48" s="255"/>
    </row>
    <row r="49" spans="1:9" hidden="1" outlineLevel="1">
      <c r="A49" s="513"/>
      <c r="B49" s="514"/>
      <c r="C49" s="514"/>
      <c r="D49" s="514"/>
      <c r="E49" s="514"/>
      <c r="F49" s="515"/>
      <c r="G49" s="1647" t="s">
        <v>936</v>
      </c>
      <c r="H49" s="255"/>
      <c r="I49" s="255"/>
    </row>
    <row r="50" spans="1:9" hidden="1" outlineLevel="1">
      <c r="A50" s="513"/>
      <c r="B50" s="514"/>
      <c r="C50" s="514"/>
      <c r="D50" s="514"/>
      <c r="E50" s="514"/>
      <c r="F50" s="515"/>
      <c r="G50" s="1647"/>
      <c r="H50" s="255"/>
      <c r="I50" s="255"/>
    </row>
    <row r="51" spans="1:9" hidden="1" outlineLevel="1">
      <c r="A51" s="513"/>
      <c r="B51" s="514"/>
      <c r="C51" s="514"/>
      <c r="D51" s="514"/>
      <c r="E51" s="514"/>
      <c r="F51" s="515"/>
      <c r="G51" s="1647"/>
      <c r="H51" s="255"/>
      <c r="I51" s="255"/>
    </row>
    <row r="52" spans="1:9" hidden="1" outlineLevel="1">
      <c r="A52" s="513"/>
      <c r="B52" s="514"/>
      <c r="C52" s="514"/>
      <c r="D52" s="514"/>
      <c r="E52" s="514"/>
      <c r="F52" s="515"/>
      <c r="G52" s="1647"/>
      <c r="H52" s="255"/>
      <c r="I52" s="255"/>
    </row>
    <row r="53" spans="1:9" hidden="1" outlineLevel="1">
      <c r="A53" s="513"/>
      <c r="B53" s="514"/>
      <c r="C53" s="514"/>
      <c r="D53" s="514"/>
      <c r="E53" s="514"/>
      <c r="F53" s="515"/>
      <c r="G53" s="1647"/>
      <c r="H53" s="255"/>
      <c r="I53" s="255"/>
    </row>
    <row r="54" spans="1:9" hidden="1" outlineLevel="1">
      <c r="A54" s="493"/>
      <c r="B54" s="494"/>
      <c r="C54" s="494"/>
      <c r="D54" s="494"/>
      <c r="E54" s="494"/>
      <c r="F54" s="495"/>
      <c r="G54" s="1647"/>
      <c r="H54" s="255"/>
      <c r="I54" s="255"/>
    </row>
    <row r="55" spans="1:9" hidden="1" outlineLevel="1">
      <c r="A55" s="513"/>
      <c r="B55" s="514"/>
      <c r="C55" s="514"/>
      <c r="D55" s="514"/>
      <c r="E55" s="514"/>
      <c r="F55" s="515"/>
      <c r="G55" s="1647"/>
      <c r="H55" s="255"/>
      <c r="I55" s="255"/>
    </row>
    <row r="56" spans="1:9" hidden="1" outlineLevel="1">
      <c r="A56" s="513"/>
      <c r="B56" s="514"/>
      <c r="C56" s="514"/>
      <c r="D56" s="514"/>
      <c r="E56" s="514"/>
      <c r="F56" s="515"/>
      <c r="G56" s="1647"/>
      <c r="H56" s="255"/>
      <c r="I56" s="255"/>
    </row>
    <row r="57" spans="1:9" hidden="1" outlineLevel="1">
      <c r="A57" s="513"/>
      <c r="B57" s="514"/>
      <c r="C57" s="514"/>
      <c r="D57" s="514"/>
      <c r="E57" s="514"/>
      <c r="F57" s="515"/>
      <c r="G57" s="1647"/>
      <c r="H57" s="255"/>
      <c r="I57" s="255"/>
    </row>
    <row r="58" spans="1:9" hidden="1" outlineLevel="1">
      <c r="A58" s="513"/>
      <c r="B58" s="514"/>
      <c r="C58" s="514"/>
      <c r="D58" s="514"/>
      <c r="E58" s="514"/>
      <c r="F58" s="515"/>
      <c r="G58" s="1647"/>
      <c r="H58" s="255"/>
      <c r="I58" s="255"/>
    </row>
    <row r="59" spans="1:9" hidden="1" outlineLevel="1">
      <c r="A59" s="513"/>
      <c r="B59" s="514"/>
      <c r="C59" s="514"/>
      <c r="D59" s="514"/>
      <c r="E59" s="514"/>
      <c r="F59" s="515"/>
      <c r="G59" s="1647"/>
      <c r="H59" s="255"/>
      <c r="I59" s="255"/>
    </row>
    <row r="60" spans="1:9" hidden="1" outlineLevel="1">
      <c r="A60" s="513"/>
      <c r="B60" s="514"/>
      <c r="C60" s="514"/>
      <c r="D60" s="514"/>
      <c r="E60" s="514"/>
      <c r="F60" s="515"/>
      <c r="G60" s="1647"/>
      <c r="H60" s="255"/>
      <c r="I60" s="255"/>
    </row>
    <row r="61" spans="1:9" hidden="1" outlineLevel="1">
      <c r="A61" s="513"/>
      <c r="B61" s="514"/>
      <c r="C61" s="514"/>
      <c r="D61" s="514"/>
      <c r="E61" s="514"/>
      <c r="F61" s="515"/>
      <c r="G61" s="1647"/>
      <c r="H61" s="255"/>
      <c r="I61" s="255"/>
    </row>
    <row r="62" spans="1:9" hidden="1" outlineLevel="1">
      <c r="A62" s="513"/>
      <c r="B62" s="514"/>
      <c r="C62" s="514"/>
      <c r="D62" s="514"/>
      <c r="E62" s="514"/>
      <c r="F62" s="515"/>
      <c r="G62" s="1647"/>
      <c r="H62" s="255"/>
      <c r="I62" s="255"/>
    </row>
    <row r="63" spans="1:9" ht="15.75" hidden="1" outlineLevel="1" thickBot="1">
      <c r="A63" s="516"/>
      <c r="B63" s="517"/>
      <c r="C63" s="517"/>
      <c r="D63" s="517"/>
      <c r="E63" s="517"/>
      <c r="F63" s="518"/>
      <c r="G63" s="1648"/>
      <c r="H63" s="255"/>
      <c r="I63" s="255"/>
    </row>
    <row r="64" spans="1:9" collapsed="1">
      <c r="A64" s="1634" t="s">
        <v>864</v>
      </c>
      <c r="B64" s="1635"/>
      <c r="C64" s="1635"/>
      <c r="D64" s="1635"/>
      <c r="E64" s="1635"/>
      <c r="F64" s="1635"/>
      <c r="G64" s="1649" t="s">
        <v>937</v>
      </c>
      <c r="H64" s="255"/>
      <c r="I64" s="255"/>
    </row>
    <row r="65" spans="1:9" ht="15.75" thickBot="1">
      <c r="A65" s="658"/>
      <c r="B65" s="659"/>
      <c r="C65" s="659"/>
      <c r="D65" s="659"/>
      <c r="E65" s="659"/>
      <c r="F65" s="660"/>
      <c r="G65" s="1653"/>
      <c r="H65" s="255"/>
      <c r="I65" s="255"/>
    </row>
    <row r="66" spans="1:9" hidden="1" outlineLevel="1">
      <c r="A66" s="556"/>
      <c r="B66" s="554"/>
      <c r="C66" s="554"/>
      <c r="D66" s="554"/>
      <c r="E66" s="554"/>
      <c r="F66" s="555"/>
      <c r="G66" s="1647" t="s">
        <v>937</v>
      </c>
      <c r="H66" s="255"/>
      <c r="I66" s="255"/>
    </row>
    <row r="67" spans="1:9" hidden="1" outlineLevel="1">
      <c r="A67" s="556"/>
      <c r="B67" s="554"/>
      <c r="C67" s="554"/>
      <c r="D67" s="554"/>
      <c r="E67" s="554"/>
      <c r="F67" s="555"/>
      <c r="G67" s="1647"/>
      <c r="H67" s="255"/>
      <c r="I67" s="255"/>
    </row>
    <row r="68" spans="1:9" hidden="1" outlineLevel="1">
      <c r="A68" s="556"/>
      <c r="B68" s="554"/>
      <c r="C68" s="554"/>
      <c r="D68" s="554"/>
      <c r="E68" s="554"/>
      <c r="F68" s="555"/>
      <c r="G68" s="1647"/>
      <c r="H68" s="255"/>
      <c r="I68" s="255"/>
    </row>
    <row r="69" spans="1:9" hidden="1" outlineLevel="1">
      <c r="A69" s="556"/>
      <c r="B69" s="554"/>
      <c r="C69" s="554"/>
      <c r="D69" s="554"/>
      <c r="E69" s="554"/>
      <c r="F69" s="555"/>
      <c r="G69" s="1647"/>
      <c r="H69" s="255"/>
      <c r="I69" s="255"/>
    </row>
    <row r="70" spans="1:9" ht="15.75" hidden="1" outlineLevel="1" thickBot="1">
      <c r="A70" s="556"/>
      <c r="B70" s="554"/>
      <c r="C70" s="554"/>
      <c r="D70" s="554"/>
      <c r="E70" s="554"/>
      <c r="F70" s="555"/>
      <c r="G70" s="1647"/>
      <c r="H70" s="255"/>
      <c r="I70" s="255"/>
    </row>
    <row r="71" spans="1:9" collapsed="1">
      <c r="A71" s="1572" t="s">
        <v>865</v>
      </c>
      <c r="B71" s="1635"/>
      <c r="C71" s="1635"/>
      <c r="D71" s="1635"/>
      <c r="E71" s="1635"/>
      <c r="F71" s="1635"/>
      <c r="G71" s="1649" t="s">
        <v>938</v>
      </c>
      <c r="H71" s="255"/>
      <c r="I71" s="255"/>
    </row>
    <row r="72" spans="1:9">
      <c r="A72" s="548"/>
      <c r="B72" s="549"/>
      <c r="C72" s="549"/>
      <c r="D72" s="549"/>
      <c r="E72" s="549"/>
      <c r="F72" s="550"/>
      <c r="G72" s="1650"/>
      <c r="H72" s="255"/>
      <c r="I72" s="255"/>
    </row>
    <row r="73" spans="1:9" hidden="1" outlineLevel="1">
      <c r="A73" s="1642"/>
      <c r="B73" s="1643"/>
      <c r="C73" s="1643"/>
      <c r="D73" s="1643"/>
      <c r="E73" s="1643"/>
      <c r="F73" s="1652"/>
      <c r="G73" s="1639" t="s">
        <v>938</v>
      </c>
      <c r="H73" s="255"/>
      <c r="I73" s="255"/>
    </row>
    <row r="74" spans="1:9" hidden="1" outlineLevel="1">
      <c r="A74" s="1640"/>
      <c r="B74" s="1641"/>
      <c r="C74" s="1641"/>
      <c r="D74" s="1641"/>
      <c r="E74" s="1641"/>
      <c r="F74" s="1651"/>
      <c r="G74" s="1647"/>
      <c r="H74" s="255"/>
      <c r="I74" s="255"/>
    </row>
    <row r="75" spans="1:9" hidden="1" outlineLevel="1">
      <c r="A75" s="1640"/>
      <c r="B75" s="1641"/>
      <c r="C75" s="1641"/>
      <c r="D75" s="1641"/>
      <c r="E75" s="1641"/>
      <c r="F75" s="1651"/>
      <c r="G75" s="1647"/>
      <c r="H75" s="255"/>
      <c r="I75" s="255"/>
    </row>
    <row r="76" spans="1:9" hidden="1" outlineLevel="1">
      <c r="A76" s="1640"/>
      <c r="B76" s="1641"/>
      <c r="C76" s="1641"/>
      <c r="D76" s="1641"/>
      <c r="E76" s="1641"/>
      <c r="F76" s="1651"/>
      <c r="G76" s="1647"/>
      <c r="H76" s="255"/>
      <c r="I76" s="255"/>
    </row>
    <row r="77" spans="1:9" hidden="1" outlineLevel="1">
      <c r="A77" s="1640"/>
      <c r="B77" s="1641"/>
      <c r="C77" s="1641"/>
      <c r="D77" s="1641"/>
      <c r="E77" s="1641"/>
      <c r="F77" s="1651"/>
      <c r="G77" s="1647"/>
      <c r="H77" s="255"/>
      <c r="I77" s="255"/>
    </row>
    <row r="78" spans="1:9" hidden="1" outlineLevel="1">
      <c r="A78" s="1640"/>
      <c r="B78" s="1641"/>
      <c r="C78" s="1641"/>
      <c r="D78" s="1641"/>
      <c r="E78" s="1641"/>
      <c r="F78" s="1651"/>
      <c r="G78" s="1647"/>
      <c r="H78" s="255"/>
      <c r="I78" s="255"/>
    </row>
    <row r="79" spans="1:9" hidden="1" outlineLevel="1">
      <c r="A79" s="1640"/>
      <c r="B79" s="1641"/>
      <c r="C79" s="1641"/>
      <c r="D79" s="1641"/>
      <c r="E79" s="1641"/>
      <c r="F79" s="1651"/>
      <c r="G79" s="1647"/>
      <c r="H79" s="255"/>
      <c r="I79" s="255"/>
    </row>
    <row r="80" spans="1:9" hidden="1" outlineLevel="1">
      <c r="A80" s="1640"/>
      <c r="B80" s="1641"/>
      <c r="C80" s="1641"/>
      <c r="D80" s="1641"/>
      <c r="E80" s="1641"/>
      <c r="F80" s="1651"/>
      <c r="G80" s="1647"/>
      <c r="H80" s="255"/>
      <c r="I80" s="255"/>
    </row>
    <row r="81" spans="1:9" hidden="1" outlineLevel="1">
      <c r="A81" s="1640"/>
      <c r="B81" s="1641"/>
      <c r="C81" s="1641"/>
      <c r="D81" s="1641"/>
      <c r="E81" s="1641"/>
      <c r="F81" s="1651"/>
      <c r="G81" s="1647"/>
      <c r="H81" s="255"/>
      <c r="I81" s="255"/>
    </row>
    <row r="82" spans="1:9" hidden="1" outlineLevel="1">
      <c r="A82" s="1640"/>
      <c r="B82" s="1641"/>
      <c r="C82" s="1641"/>
      <c r="D82" s="1641"/>
      <c r="E82" s="1641"/>
      <c r="F82" s="1651"/>
      <c r="G82" s="1647"/>
      <c r="H82" s="255"/>
      <c r="I82" s="255"/>
    </row>
    <row r="83" spans="1:9" hidden="1" outlineLevel="1">
      <c r="A83" s="1640"/>
      <c r="B83" s="1641"/>
      <c r="C83" s="1641"/>
      <c r="D83" s="1641"/>
      <c r="E83" s="1641"/>
      <c r="F83" s="1651"/>
      <c r="G83" s="1647"/>
      <c r="H83" s="255"/>
      <c r="I83" s="255"/>
    </row>
    <row r="84" spans="1:9" hidden="1" outlineLevel="1">
      <c r="A84" s="1640"/>
      <c r="B84" s="1641"/>
      <c r="C84" s="1641"/>
      <c r="D84" s="1641"/>
      <c r="E84" s="1641"/>
      <c r="F84" s="1651"/>
      <c r="G84" s="1647"/>
      <c r="H84" s="255"/>
      <c r="I84" s="255"/>
    </row>
    <row r="85" spans="1:9" hidden="1" outlineLevel="1">
      <c r="A85" s="1640"/>
      <c r="B85" s="1641"/>
      <c r="C85" s="1641"/>
      <c r="D85" s="1641"/>
      <c r="E85" s="1641"/>
      <c r="F85" s="1651"/>
      <c r="G85" s="1647"/>
      <c r="H85" s="255"/>
      <c r="I85" s="255"/>
    </row>
    <row r="86" spans="1:9" hidden="1" outlineLevel="1">
      <c r="A86" s="1640"/>
      <c r="B86" s="1641"/>
      <c r="C86" s="1641"/>
      <c r="D86" s="1641"/>
      <c r="E86" s="1641"/>
      <c r="F86" s="1651"/>
      <c r="G86" s="1647"/>
      <c r="H86" s="255"/>
      <c r="I86" s="255"/>
    </row>
    <row r="87" spans="1:9" ht="15.75" hidden="1" outlineLevel="1" thickBot="1">
      <c r="A87" s="1644"/>
      <c r="B87" s="1645"/>
      <c r="C87" s="1645"/>
      <c r="D87" s="1645"/>
      <c r="E87" s="1645"/>
      <c r="F87" s="1646"/>
      <c r="G87" s="1648"/>
      <c r="H87" s="255"/>
      <c r="I87" s="255"/>
    </row>
    <row r="88" spans="1:9" collapsed="1">
      <c r="A88" s="1640" t="s">
        <v>866</v>
      </c>
      <c r="B88" s="1641"/>
      <c r="C88" s="1641"/>
      <c r="D88" s="1641"/>
      <c r="E88" s="1641"/>
      <c r="F88" s="1641"/>
      <c r="G88" s="1595" t="s">
        <v>939</v>
      </c>
      <c r="H88" s="255"/>
      <c r="I88" s="255"/>
    </row>
    <row r="89" spans="1:9">
      <c r="A89" s="1640" t="s">
        <v>867</v>
      </c>
      <c r="B89" s="1641"/>
      <c r="C89" s="1641" t="s">
        <v>868</v>
      </c>
      <c r="D89" s="1641"/>
      <c r="E89" s="1641" t="s">
        <v>869</v>
      </c>
      <c r="F89" s="1641"/>
      <c r="G89" s="1595"/>
      <c r="H89" s="255"/>
      <c r="I89" s="255"/>
    </row>
    <row r="90" spans="1:9">
      <c r="A90" s="1640"/>
      <c r="B90" s="1641"/>
      <c r="C90" s="1641"/>
      <c r="D90" s="1641"/>
      <c r="E90" s="1641"/>
      <c r="F90" s="1641"/>
      <c r="G90" s="1595"/>
      <c r="H90" s="255"/>
      <c r="I90" s="255"/>
    </row>
    <row r="91" spans="1:9">
      <c r="A91" s="1642" t="s">
        <v>870</v>
      </c>
      <c r="B91" s="1643"/>
      <c r="C91" s="1643"/>
      <c r="D91" s="1643"/>
      <c r="E91" s="1643"/>
      <c r="F91" s="1643"/>
      <c r="G91" s="1595"/>
      <c r="H91" s="255"/>
      <c r="I91" s="255"/>
    </row>
    <row r="92" spans="1:9">
      <c r="A92" s="1640" t="s">
        <v>867</v>
      </c>
      <c r="B92" s="1641"/>
      <c r="C92" s="1641" t="s">
        <v>955</v>
      </c>
      <c r="D92" s="1641"/>
      <c r="E92" s="1641" t="s">
        <v>869</v>
      </c>
      <c r="F92" s="1641"/>
      <c r="G92" s="1595"/>
      <c r="H92" s="255"/>
      <c r="I92" s="255"/>
    </row>
    <row r="93" spans="1:9">
      <c r="A93" s="1640"/>
      <c r="B93" s="1641"/>
      <c r="C93" s="1641"/>
      <c r="D93" s="1641"/>
      <c r="E93" s="1641"/>
      <c r="F93" s="1641"/>
      <c r="G93" s="1595"/>
      <c r="H93" s="255"/>
      <c r="I93" s="255"/>
    </row>
    <row r="94" spans="1:9">
      <c r="A94" s="1642" t="s">
        <v>871</v>
      </c>
      <c r="B94" s="1643"/>
      <c r="C94" s="1643"/>
      <c r="D94" s="1643"/>
      <c r="E94" s="1643"/>
      <c r="F94" s="1643"/>
      <c r="G94" s="1595"/>
      <c r="H94" s="255"/>
      <c r="I94" s="255"/>
    </row>
    <row r="95" spans="1:9">
      <c r="A95" s="1640" t="s">
        <v>867</v>
      </c>
      <c r="B95" s="1641"/>
      <c r="C95" s="1641" t="s">
        <v>868</v>
      </c>
      <c r="D95" s="1641"/>
      <c r="E95" s="1641" t="s">
        <v>869</v>
      </c>
      <c r="F95" s="1641"/>
      <c r="G95" s="1595"/>
      <c r="H95" s="255"/>
      <c r="I95" s="255"/>
    </row>
    <row r="96" spans="1:9" ht="15.75" thickBot="1">
      <c r="A96" s="1640"/>
      <c r="B96" s="1641"/>
      <c r="C96" s="1641"/>
      <c r="D96" s="1641"/>
      <c r="E96" s="1641"/>
      <c r="F96" s="1641"/>
      <c r="G96" s="1595"/>
      <c r="H96" s="255"/>
      <c r="I96" s="255"/>
    </row>
    <row r="97" spans="1:9">
      <c r="A97" s="1634" t="s">
        <v>872</v>
      </c>
      <c r="B97" s="1635"/>
      <c r="C97" s="1635"/>
      <c r="D97" s="1635"/>
      <c r="E97" s="1635"/>
      <c r="F97" s="1635"/>
      <c r="G97" s="1608" t="s">
        <v>940</v>
      </c>
      <c r="H97" s="255"/>
      <c r="I97" s="255"/>
    </row>
    <row r="98" spans="1:9" ht="15.75" thickBot="1">
      <c r="A98" s="548"/>
      <c r="B98" s="549"/>
      <c r="C98" s="549"/>
      <c r="D98" s="549"/>
      <c r="E98" s="549"/>
      <c r="F98" s="550"/>
      <c r="G98" s="1604"/>
      <c r="H98" s="255"/>
      <c r="I98" s="255"/>
    </row>
    <row r="99" spans="1:9" hidden="1" outlineLevel="2">
      <c r="A99" s="551"/>
      <c r="B99" s="552"/>
      <c r="C99" s="552"/>
      <c r="D99" s="552"/>
      <c r="E99" s="552"/>
      <c r="F99" s="553"/>
      <c r="G99" s="1617" t="s">
        <v>941</v>
      </c>
      <c r="H99" s="255"/>
      <c r="I99" s="255"/>
    </row>
    <row r="100" spans="1:9" hidden="1" outlineLevel="2">
      <c r="A100" s="556"/>
      <c r="B100" s="554"/>
      <c r="C100" s="554"/>
      <c r="D100" s="554"/>
      <c r="E100" s="554"/>
      <c r="F100" s="555"/>
      <c r="G100" s="1617"/>
      <c r="H100" s="255"/>
      <c r="I100" s="255"/>
    </row>
    <row r="101" spans="1:9" hidden="1" outlineLevel="2">
      <c r="A101" s="556"/>
      <c r="B101" s="554"/>
      <c r="C101" s="554"/>
      <c r="D101" s="554"/>
      <c r="E101" s="554"/>
      <c r="F101" s="555"/>
      <c r="G101" s="1617"/>
      <c r="H101" s="255"/>
      <c r="I101" s="255"/>
    </row>
    <row r="102" spans="1:9" hidden="1" outlineLevel="2">
      <c r="A102" s="556"/>
      <c r="B102" s="554"/>
      <c r="C102" s="554"/>
      <c r="D102" s="554"/>
      <c r="E102" s="554"/>
      <c r="F102" s="555"/>
      <c r="G102" s="1617"/>
      <c r="H102" s="255"/>
      <c r="I102" s="255"/>
    </row>
    <row r="103" spans="1:9" hidden="1" outlineLevel="2">
      <c r="A103" s="556"/>
      <c r="B103" s="554"/>
      <c r="C103" s="554"/>
      <c r="D103" s="554"/>
      <c r="E103" s="554"/>
      <c r="F103" s="555"/>
      <c r="G103" s="1617"/>
      <c r="H103" s="255"/>
      <c r="I103" s="255"/>
    </row>
    <row r="104" spans="1:9" hidden="1" outlineLevel="2">
      <c r="A104" s="556"/>
      <c r="B104" s="554"/>
      <c r="C104" s="554"/>
      <c r="D104" s="554"/>
      <c r="E104" s="554"/>
      <c r="F104" s="555"/>
      <c r="G104" s="1617"/>
      <c r="H104" s="255"/>
      <c r="I104" s="255"/>
    </row>
    <row r="105" spans="1:9" hidden="1" outlineLevel="2">
      <c r="A105" s="556"/>
      <c r="B105" s="554"/>
      <c r="C105" s="554"/>
      <c r="D105" s="554"/>
      <c r="E105" s="554"/>
      <c r="F105" s="555"/>
      <c r="G105" s="1617"/>
      <c r="H105" s="255"/>
      <c r="I105" s="255"/>
    </row>
    <row r="106" spans="1:9" hidden="1" outlineLevel="2">
      <c r="A106" s="556"/>
      <c r="B106" s="554"/>
      <c r="C106" s="554"/>
      <c r="D106" s="554"/>
      <c r="E106" s="554"/>
      <c r="F106" s="555"/>
      <c r="G106" s="1617"/>
      <c r="H106" s="255"/>
      <c r="I106" s="255"/>
    </row>
    <row r="107" spans="1:9" hidden="1" outlineLevel="2">
      <c r="A107" s="556"/>
      <c r="B107" s="554"/>
      <c r="C107" s="554"/>
      <c r="D107" s="554"/>
      <c r="E107" s="554"/>
      <c r="F107" s="555"/>
      <c r="G107" s="1617"/>
      <c r="H107" s="255"/>
      <c r="I107" s="255"/>
    </row>
    <row r="108" spans="1:9" ht="15.75" hidden="1" outlineLevel="2" thickBot="1">
      <c r="A108" s="556"/>
      <c r="B108" s="554"/>
      <c r="C108" s="554"/>
      <c r="D108" s="554"/>
      <c r="E108" s="554"/>
      <c r="F108" s="555"/>
      <c r="G108" s="1639"/>
      <c r="H108" s="255"/>
      <c r="I108" s="255"/>
    </row>
    <row r="109" spans="1:9" collapsed="1">
      <c r="A109" s="1634" t="s">
        <v>873</v>
      </c>
      <c r="B109" s="1635"/>
      <c r="C109" s="1635"/>
      <c r="D109" s="1635"/>
      <c r="E109" s="1635"/>
      <c r="F109" s="1635"/>
      <c r="G109" s="1638" t="s">
        <v>942</v>
      </c>
      <c r="H109" s="255"/>
      <c r="I109" s="255"/>
    </row>
    <row r="110" spans="1:9">
      <c r="A110" s="1633" t="s">
        <v>874</v>
      </c>
      <c r="B110" s="1590"/>
      <c r="C110" s="1590"/>
      <c r="D110" s="1590"/>
      <c r="E110" s="1590" t="s">
        <v>875</v>
      </c>
      <c r="F110" s="1590"/>
      <c r="G110" s="1595"/>
      <c r="H110" s="255"/>
      <c r="I110" s="255"/>
    </row>
    <row r="111" spans="1:9">
      <c r="A111" s="1633"/>
      <c r="B111" s="1590"/>
      <c r="C111" s="1590"/>
      <c r="D111" s="1590"/>
      <c r="E111" s="1590"/>
      <c r="F111" s="1590"/>
      <c r="G111" s="1595"/>
      <c r="H111" s="255"/>
      <c r="I111" s="255"/>
    </row>
    <row r="112" spans="1:9">
      <c r="A112" s="1633"/>
      <c r="B112" s="1590"/>
      <c r="C112" s="1590"/>
      <c r="D112" s="1590"/>
      <c r="E112" s="1590"/>
      <c r="F112" s="1590"/>
      <c r="G112" s="1595"/>
      <c r="H112" s="255"/>
      <c r="I112" s="255"/>
    </row>
    <row r="113" spans="1:9">
      <c r="A113" s="1633"/>
      <c r="B113" s="1590"/>
      <c r="C113" s="1590"/>
      <c r="D113" s="1590"/>
      <c r="E113" s="1590"/>
      <c r="F113" s="1590"/>
      <c r="G113" s="1595"/>
      <c r="H113" s="255"/>
      <c r="I113" s="255"/>
    </row>
    <row r="114" spans="1:9">
      <c r="A114" s="1633"/>
      <c r="B114" s="1590"/>
      <c r="C114" s="1590"/>
      <c r="D114" s="1590"/>
      <c r="E114" s="1590"/>
      <c r="F114" s="1590"/>
      <c r="G114" s="1595"/>
      <c r="H114" s="255"/>
      <c r="I114" s="255"/>
    </row>
    <row r="115" spans="1:9" ht="15.75" thickBot="1">
      <c r="A115" s="1633"/>
      <c r="B115" s="1590"/>
      <c r="C115" s="1590"/>
      <c r="D115" s="1590"/>
      <c r="E115" s="1590"/>
      <c r="F115" s="1590"/>
      <c r="G115" s="1603"/>
      <c r="H115" s="255"/>
      <c r="I115" s="255"/>
    </row>
    <row r="116" spans="1:9" hidden="1" outlineLevel="1">
      <c r="A116" s="1633"/>
      <c r="B116" s="1590"/>
      <c r="C116" s="1590"/>
      <c r="D116" s="1590"/>
      <c r="E116" s="1590"/>
      <c r="F116" s="1590"/>
      <c r="G116" s="1616" t="s">
        <v>942</v>
      </c>
      <c r="H116" s="255"/>
      <c r="I116" s="255"/>
    </row>
    <row r="117" spans="1:9" hidden="1" outlineLevel="1">
      <c r="A117" s="1633"/>
      <c r="B117" s="1590"/>
      <c r="C117" s="1590"/>
      <c r="D117" s="1590"/>
      <c r="E117" s="1590"/>
      <c r="F117" s="1590"/>
      <c r="G117" s="1595"/>
      <c r="H117" s="255"/>
      <c r="I117" s="255"/>
    </row>
    <row r="118" spans="1:9" hidden="1" outlineLevel="1">
      <c r="A118" s="1633"/>
      <c r="B118" s="1590"/>
      <c r="C118" s="1590"/>
      <c r="D118" s="1590"/>
      <c r="E118" s="1590"/>
      <c r="F118" s="1590"/>
      <c r="G118" s="1595"/>
      <c r="H118" s="255"/>
      <c r="I118" s="255"/>
    </row>
    <row r="119" spans="1:9" hidden="1" outlineLevel="1">
      <c r="A119" s="1633"/>
      <c r="B119" s="1590"/>
      <c r="C119" s="1590"/>
      <c r="D119" s="1590"/>
      <c r="E119" s="1590"/>
      <c r="F119" s="1590"/>
      <c r="G119" s="1595"/>
      <c r="H119" s="255"/>
      <c r="I119" s="255"/>
    </row>
    <row r="120" spans="1:9" hidden="1" outlineLevel="1">
      <c r="A120" s="1633"/>
      <c r="B120" s="1590"/>
      <c r="C120" s="1590"/>
      <c r="D120" s="1590"/>
      <c r="E120" s="1590"/>
      <c r="F120" s="1590"/>
      <c r="G120" s="1595"/>
      <c r="H120" s="255"/>
      <c r="I120" s="255"/>
    </row>
    <row r="121" spans="1:9" ht="15.75" hidden="1" outlineLevel="1" thickBot="1">
      <c r="A121" s="1636"/>
      <c r="B121" s="1637"/>
      <c r="C121" s="1637"/>
      <c r="D121" s="1637"/>
      <c r="E121" s="1637"/>
      <c r="F121" s="1637"/>
      <c r="G121" s="1596"/>
      <c r="H121" s="255"/>
      <c r="I121" s="255"/>
    </row>
    <row r="122" spans="1:9" collapsed="1">
      <c r="A122" s="1634" t="s">
        <v>876</v>
      </c>
      <c r="B122" s="1635"/>
      <c r="C122" s="1635"/>
      <c r="D122" s="1635"/>
      <c r="E122" s="1635"/>
      <c r="F122" s="1635"/>
      <c r="G122" s="1608" t="s">
        <v>943</v>
      </c>
      <c r="H122" s="255"/>
      <c r="I122" s="255"/>
    </row>
    <row r="123" spans="1:9">
      <c r="A123" s="1198" t="s">
        <v>862</v>
      </c>
      <c r="B123" s="1187"/>
      <c r="C123" s="1590" t="s">
        <v>877</v>
      </c>
      <c r="D123" s="1590"/>
      <c r="E123" s="1590" t="s">
        <v>878</v>
      </c>
      <c r="F123" s="1590"/>
      <c r="G123" s="1604"/>
      <c r="H123" s="255"/>
      <c r="I123" s="255"/>
    </row>
    <row r="124" spans="1:9">
      <c r="A124" s="1633"/>
      <c r="B124" s="1590"/>
      <c r="C124" s="1590"/>
      <c r="D124" s="1590"/>
      <c r="E124" s="1590"/>
      <c r="F124" s="1590"/>
      <c r="G124" s="1604"/>
      <c r="H124" s="255"/>
      <c r="I124" s="255"/>
    </row>
    <row r="125" spans="1:9">
      <c r="A125" s="1633"/>
      <c r="B125" s="1590"/>
      <c r="C125" s="1590"/>
      <c r="D125" s="1590"/>
      <c r="E125" s="1590"/>
      <c r="F125" s="1590"/>
      <c r="G125" s="1604"/>
      <c r="H125" s="255"/>
      <c r="I125" s="255"/>
    </row>
    <row r="126" spans="1:9">
      <c r="A126" s="1633"/>
      <c r="B126" s="1590"/>
      <c r="C126" s="1590"/>
      <c r="D126" s="1590"/>
      <c r="E126" s="1590"/>
      <c r="F126" s="1590"/>
      <c r="G126" s="1604"/>
      <c r="H126" s="255"/>
      <c r="I126" s="255"/>
    </row>
    <row r="127" spans="1:9">
      <c r="A127" s="1633"/>
      <c r="B127" s="1590"/>
      <c r="C127" s="1590"/>
      <c r="D127" s="1590"/>
      <c r="E127" s="1590"/>
      <c r="F127" s="1590"/>
      <c r="G127" s="1604"/>
      <c r="H127" s="255"/>
      <c r="I127" s="255"/>
    </row>
    <row r="128" spans="1:9" hidden="1" outlineLevel="1">
      <c r="A128" s="1633"/>
      <c r="B128" s="1590"/>
      <c r="C128" s="1590"/>
      <c r="D128" s="1590"/>
      <c r="E128" s="1590"/>
      <c r="F128" s="1590"/>
      <c r="G128" s="1604" t="s">
        <v>943</v>
      </c>
      <c r="H128" s="255"/>
      <c r="I128" s="255"/>
    </row>
    <row r="129" spans="1:9" hidden="1" outlineLevel="1">
      <c r="A129" s="1633"/>
      <c r="B129" s="1590"/>
      <c r="C129" s="1590"/>
      <c r="D129" s="1590"/>
      <c r="E129" s="1590"/>
      <c r="F129" s="1590"/>
      <c r="G129" s="1604"/>
      <c r="H129" s="255"/>
      <c r="I129" s="255"/>
    </row>
    <row r="130" spans="1:9" hidden="1" outlineLevel="1">
      <c r="A130" s="1633"/>
      <c r="B130" s="1590"/>
      <c r="C130" s="1590"/>
      <c r="D130" s="1590"/>
      <c r="E130" s="1590"/>
      <c r="F130" s="1590"/>
      <c r="G130" s="1604"/>
      <c r="H130" s="255"/>
      <c r="I130" s="255"/>
    </row>
    <row r="131" spans="1:9" hidden="1" outlineLevel="1">
      <c r="A131" s="1633"/>
      <c r="B131" s="1590"/>
      <c r="C131" s="1590"/>
      <c r="D131" s="1590"/>
      <c r="E131" s="1590"/>
      <c r="F131" s="1590"/>
      <c r="G131" s="1604"/>
      <c r="H131" s="255"/>
      <c r="I131" s="255"/>
    </row>
    <row r="132" spans="1:9" hidden="1" outlineLevel="1">
      <c r="A132" s="1633"/>
      <c r="B132" s="1590"/>
      <c r="C132" s="1590"/>
      <c r="D132" s="1590"/>
      <c r="E132" s="1590"/>
      <c r="F132" s="1590"/>
      <c r="G132" s="1604"/>
      <c r="H132" s="255"/>
      <c r="I132" s="255"/>
    </row>
    <row r="133" spans="1:9" hidden="1" outlineLevel="1">
      <c r="A133" s="1633"/>
      <c r="B133" s="1590"/>
      <c r="C133" s="1590"/>
      <c r="D133" s="1590"/>
      <c r="E133" s="1590"/>
      <c r="F133" s="1590"/>
      <c r="G133" s="1604"/>
      <c r="H133" s="255"/>
      <c r="I133" s="255"/>
    </row>
    <row r="134" spans="1:9" hidden="1" outlineLevel="1">
      <c r="A134" s="1633"/>
      <c r="B134" s="1590"/>
      <c r="C134" s="1590"/>
      <c r="D134" s="1590"/>
      <c r="E134" s="1590"/>
      <c r="F134" s="1590"/>
      <c r="G134" s="1604"/>
      <c r="H134" s="255"/>
      <c r="I134" s="255"/>
    </row>
    <row r="135" spans="1:9" hidden="1" outlineLevel="1">
      <c r="A135" s="1633"/>
      <c r="B135" s="1590"/>
      <c r="C135" s="1590"/>
      <c r="D135" s="1590"/>
      <c r="E135" s="1590"/>
      <c r="F135" s="1590"/>
      <c r="G135" s="1604"/>
      <c r="H135" s="255"/>
      <c r="I135" s="255"/>
    </row>
    <row r="136" spans="1:9" hidden="1" outlineLevel="1">
      <c r="A136" s="1633"/>
      <c r="B136" s="1590"/>
      <c r="C136" s="1590"/>
      <c r="D136" s="1590"/>
      <c r="E136" s="1590"/>
      <c r="F136" s="1590"/>
      <c r="G136" s="1604"/>
      <c r="H136" s="255"/>
      <c r="I136" s="255"/>
    </row>
    <row r="137" spans="1:9" hidden="1" outlineLevel="1">
      <c r="A137" s="1633"/>
      <c r="B137" s="1590"/>
      <c r="C137" s="1590"/>
      <c r="D137" s="1590"/>
      <c r="E137" s="1590"/>
      <c r="F137" s="1590"/>
      <c r="G137" s="1604"/>
      <c r="H137" s="255"/>
      <c r="I137" s="255"/>
    </row>
    <row r="138" spans="1:9" hidden="1" outlineLevel="1">
      <c r="A138" s="1633"/>
      <c r="B138" s="1590"/>
      <c r="C138" s="1590"/>
      <c r="D138" s="1590"/>
      <c r="E138" s="1590"/>
      <c r="F138" s="1590"/>
      <c r="G138" s="1604"/>
      <c r="H138" s="255"/>
      <c r="I138" s="255"/>
    </row>
    <row r="139" spans="1:9" hidden="1" outlineLevel="1">
      <c r="A139" s="1633"/>
      <c r="B139" s="1590"/>
      <c r="C139" s="1590"/>
      <c r="D139" s="1590"/>
      <c r="E139" s="1590"/>
      <c r="F139" s="1590"/>
      <c r="G139" s="1604"/>
      <c r="H139" s="255"/>
      <c r="I139" s="255"/>
    </row>
    <row r="140" spans="1:9" hidden="1" outlineLevel="1">
      <c r="A140" s="1633"/>
      <c r="B140" s="1590"/>
      <c r="C140" s="1590"/>
      <c r="D140" s="1590"/>
      <c r="E140" s="1590"/>
      <c r="F140" s="1590"/>
      <c r="G140" s="1604"/>
      <c r="H140" s="255"/>
      <c r="I140" s="255"/>
    </row>
    <row r="141" spans="1:9" collapsed="1">
      <c r="A141" s="1633" t="s">
        <v>879</v>
      </c>
      <c r="B141" s="1590"/>
      <c r="C141" s="1590"/>
      <c r="D141" s="1590"/>
      <c r="E141" s="1590"/>
      <c r="F141" s="1590"/>
      <c r="G141" s="1604" t="s">
        <v>943</v>
      </c>
      <c r="H141" s="255"/>
      <c r="I141" s="255"/>
    </row>
    <row r="142" spans="1:9">
      <c r="A142" s="548"/>
      <c r="B142" s="549"/>
      <c r="C142" s="549"/>
      <c r="D142" s="549"/>
      <c r="E142" s="549"/>
      <c r="F142" s="550"/>
      <c r="G142" s="1604"/>
      <c r="H142" s="255"/>
      <c r="I142" s="255"/>
    </row>
    <row r="143" spans="1:9" hidden="1" outlineLevel="1">
      <c r="A143" s="551"/>
      <c r="B143" s="552"/>
      <c r="C143" s="552"/>
      <c r="D143" s="552"/>
      <c r="E143" s="552"/>
      <c r="F143" s="553"/>
      <c r="G143" s="1595" t="s">
        <v>943</v>
      </c>
      <c r="H143" s="255"/>
      <c r="I143" s="255"/>
    </row>
    <row r="144" spans="1:9" hidden="1" outlineLevel="1">
      <c r="A144" s="556"/>
      <c r="B144" s="554"/>
      <c r="C144" s="554"/>
      <c r="D144" s="554"/>
      <c r="E144" s="554"/>
      <c r="F144" s="555"/>
      <c r="G144" s="1595"/>
      <c r="H144" s="255"/>
      <c r="I144" s="255"/>
    </row>
    <row r="145" spans="1:9" hidden="1" outlineLevel="1">
      <c r="A145" s="556"/>
      <c r="B145" s="554"/>
      <c r="C145" s="554"/>
      <c r="D145" s="554"/>
      <c r="E145" s="554"/>
      <c r="F145" s="555"/>
      <c r="G145" s="1595"/>
      <c r="H145" s="255"/>
      <c r="I145" s="255"/>
    </row>
    <row r="146" spans="1:9" hidden="1" outlineLevel="1">
      <c r="A146" s="556"/>
      <c r="B146" s="554"/>
      <c r="C146" s="554"/>
      <c r="D146" s="554"/>
      <c r="E146" s="554"/>
      <c r="F146" s="555"/>
      <c r="G146" s="1595"/>
      <c r="H146" s="255"/>
      <c r="I146" s="255"/>
    </row>
    <row r="147" spans="1:9" ht="15.75" hidden="1" outlineLevel="1" thickBot="1">
      <c r="A147" s="557"/>
      <c r="B147" s="558"/>
      <c r="C147" s="558"/>
      <c r="D147" s="558"/>
      <c r="E147" s="558"/>
      <c r="F147" s="559"/>
      <c r="G147" s="1596"/>
      <c r="H147" s="255"/>
      <c r="I147" s="255"/>
    </row>
    <row r="148" spans="1:9" collapsed="1">
      <c r="A148" s="290"/>
      <c r="B148" s="290"/>
      <c r="C148" s="290"/>
      <c r="D148" s="290"/>
      <c r="E148" s="290"/>
      <c r="F148" s="290"/>
      <c r="G148" s="255"/>
      <c r="H148" s="255"/>
      <c r="I148" s="255"/>
    </row>
    <row r="149" spans="1:9">
      <c r="A149" s="290"/>
      <c r="B149" s="290"/>
      <c r="C149" s="290"/>
      <c r="D149" s="290"/>
      <c r="E149" s="290"/>
      <c r="F149" s="290"/>
      <c r="G149" s="255"/>
      <c r="H149" s="255"/>
      <c r="I149" s="255"/>
    </row>
    <row r="150" spans="1:9">
      <c r="A150" s="290"/>
      <c r="B150" s="290"/>
      <c r="C150" s="290"/>
      <c r="D150" s="290"/>
      <c r="E150" s="290"/>
      <c r="F150" s="290"/>
      <c r="G150" s="255"/>
      <c r="H150" s="255"/>
      <c r="I150" s="255"/>
    </row>
    <row r="151" spans="1:9">
      <c r="A151" s="290"/>
      <c r="B151" s="290"/>
      <c r="C151" s="290"/>
      <c r="D151" s="290"/>
      <c r="E151" s="290"/>
      <c r="F151" s="290"/>
      <c r="G151" s="255"/>
      <c r="H151" s="255"/>
      <c r="I151" s="255"/>
    </row>
    <row r="152" spans="1:9">
      <c r="A152" s="290"/>
      <c r="B152" s="290"/>
      <c r="C152" s="290"/>
      <c r="D152" s="290"/>
      <c r="E152" s="290"/>
      <c r="F152" s="290"/>
      <c r="G152" s="255"/>
      <c r="H152" s="255"/>
      <c r="I152" s="255"/>
    </row>
    <row r="153" spans="1:9">
      <c r="A153" s="290"/>
      <c r="B153" s="290"/>
      <c r="C153" s="290"/>
      <c r="D153" s="290"/>
      <c r="E153" s="290"/>
      <c r="F153" s="290"/>
      <c r="G153" s="255"/>
      <c r="H153" s="255"/>
      <c r="I153" s="255"/>
    </row>
    <row r="154" spans="1:9">
      <c r="A154" s="290"/>
      <c r="B154" s="290"/>
      <c r="C154" s="290"/>
      <c r="D154" s="290"/>
      <c r="E154" s="290"/>
      <c r="F154" s="290"/>
      <c r="G154" s="255"/>
      <c r="H154" s="255"/>
      <c r="I154" s="255"/>
    </row>
    <row r="155" spans="1:9">
      <c r="A155" s="290"/>
      <c r="B155" s="290"/>
      <c r="C155" s="290"/>
      <c r="D155" s="290"/>
      <c r="E155" s="290"/>
      <c r="F155" s="290"/>
      <c r="G155" s="255"/>
      <c r="H155" s="255"/>
      <c r="I155" s="255"/>
    </row>
    <row r="156" spans="1:9">
      <c r="A156" s="290"/>
      <c r="B156" s="290"/>
      <c r="C156" s="290"/>
      <c r="D156" s="290"/>
      <c r="E156" s="290"/>
      <c r="F156" s="290"/>
      <c r="G156" s="255"/>
      <c r="H156" s="255"/>
      <c r="I156" s="255"/>
    </row>
    <row r="157" spans="1:9">
      <c r="A157" s="290"/>
      <c r="B157" s="290"/>
      <c r="C157" s="290"/>
      <c r="D157" s="290"/>
      <c r="E157" s="290"/>
      <c r="F157" s="290"/>
      <c r="G157" s="255"/>
      <c r="H157" s="255"/>
      <c r="I157" s="255"/>
    </row>
    <row r="158" spans="1:9">
      <c r="A158" s="290"/>
      <c r="B158" s="290"/>
      <c r="C158" s="290"/>
      <c r="D158" s="290"/>
      <c r="E158" s="290"/>
      <c r="F158" s="290"/>
      <c r="G158" s="255"/>
      <c r="H158" s="255"/>
      <c r="I158" s="255"/>
    </row>
    <row r="159" spans="1:9">
      <c r="A159" s="290"/>
      <c r="B159" s="290"/>
      <c r="C159" s="290"/>
      <c r="D159" s="290"/>
      <c r="E159" s="290"/>
      <c r="F159" s="290"/>
      <c r="G159" s="255"/>
      <c r="H159" s="255"/>
      <c r="I159" s="255"/>
    </row>
    <row r="160" spans="1:9">
      <c r="A160" s="290"/>
      <c r="B160" s="290"/>
      <c r="C160" s="290"/>
      <c r="D160" s="290"/>
      <c r="E160" s="290"/>
      <c r="F160" s="290"/>
      <c r="G160" s="255"/>
      <c r="H160" s="255"/>
      <c r="I160" s="255"/>
    </row>
    <row r="161" spans="1:9">
      <c r="A161" s="290"/>
      <c r="B161" s="290"/>
      <c r="C161" s="290"/>
      <c r="D161" s="290"/>
      <c r="E161" s="290"/>
      <c r="F161" s="290"/>
      <c r="G161" s="255"/>
      <c r="H161" s="255"/>
      <c r="I161" s="255"/>
    </row>
    <row r="162" spans="1:9">
      <c r="A162" s="290"/>
      <c r="B162" s="290"/>
      <c r="C162" s="290"/>
      <c r="D162" s="290"/>
      <c r="E162" s="290"/>
      <c r="F162" s="290"/>
      <c r="G162" s="255"/>
      <c r="H162" s="255"/>
      <c r="I162" s="255"/>
    </row>
    <row r="163" spans="1:9">
      <c r="A163" s="290"/>
      <c r="B163" s="290"/>
      <c r="C163" s="290"/>
      <c r="D163" s="290"/>
      <c r="E163" s="290"/>
      <c r="F163" s="290"/>
      <c r="G163" s="255"/>
      <c r="H163" s="255"/>
      <c r="I163" s="255"/>
    </row>
    <row r="164" spans="1:9">
      <c r="A164" s="290"/>
      <c r="B164" s="290"/>
      <c r="C164" s="290"/>
      <c r="D164" s="290"/>
      <c r="E164" s="290"/>
      <c r="F164" s="290"/>
      <c r="G164" s="255"/>
      <c r="H164" s="255"/>
      <c r="I164" s="255"/>
    </row>
    <row r="165" spans="1:9">
      <c r="A165" s="290"/>
      <c r="B165" s="290"/>
      <c r="C165" s="290"/>
      <c r="D165" s="290"/>
      <c r="E165" s="290"/>
      <c r="F165" s="290"/>
      <c r="G165" s="255"/>
      <c r="H165" s="255"/>
      <c r="I165" s="255"/>
    </row>
    <row r="166" spans="1:9">
      <c r="A166" s="290"/>
      <c r="B166" s="290"/>
      <c r="C166" s="290"/>
      <c r="D166" s="290"/>
      <c r="E166" s="290"/>
      <c r="F166" s="290"/>
      <c r="G166" s="255"/>
      <c r="H166" s="255"/>
      <c r="I166" s="255"/>
    </row>
    <row r="167" spans="1:9">
      <c r="A167" s="290"/>
      <c r="B167" s="290"/>
      <c r="C167" s="290"/>
      <c r="D167" s="290"/>
      <c r="E167" s="290"/>
      <c r="F167" s="290"/>
      <c r="G167" s="255"/>
      <c r="H167" s="255"/>
      <c r="I167" s="255"/>
    </row>
    <row r="168" spans="1:9">
      <c r="A168" s="290"/>
      <c r="B168" s="290"/>
      <c r="C168" s="290"/>
      <c r="D168" s="290"/>
      <c r="E168" s="290"/>
      <c r="F168" s="290"/>
      <c r="G168" s="255"/>
      <c r="H168" s="255"/>
      <c r="I168" s="255"/>
    </row>
    <row r="169" spans="1:9">
      <c r="A169" s="290"/>
      <c r="B169" s="290"/>
      <c r="C169" s="290"/>
      <c r="D169" s="290"/>
      <c r="E169" s="290"/>
      <c r="F169" s="290"/>
      <c r="G169" s="255"/>
      <c r="H169" s="255"/>
      <c r="I169" s="255"/>
    </row>
    <row r="170" spans="1:9">
      <c r="A170" s="290"/>
      <c r="B170" s="290"/>
      <c r="C170" s="290"/>
      <c r="D170" s="290"/>
      <c r="E170" s="290"/>
      <c r="F170" s="290"/>
      <c r="G170" s="255"/>
      <c r="H170" s="255"/>
      <c r="I170" s="255"/>
    </row>
    <row r="171" spans="1:9">
      <c r="A171" s="290"/>
      <c r="B171" s="290"/>
      <c r="C171" s="290"/>
      <c r="D171" s="290"/>
      <c r="E171" s="290"/>
      <c r="F171" s="290"/>
      <c r="G171" s="255"/>
      <c r="H171" s="255"/>
      <c r="I171" s="255"/>
    </row>
    <row r="172" spans="1:9">
      <c r="A172" s="290"/>
      <c r="B172" s="290"/>
      <c r="C172" s="290"/>
      <c r="D172" s="290"/>
      <c r="E172" s="290"/>
      <c r="F172" s="290"/>
      <c r="G172" s="255"/>
      <c r="H172" s="255"/>
      <c r="I172" s="255"/>
    </row>
    <row r="173" spans="1:9">
      <c r="A173" s="290"/>
      <c r="B173" s="290"/>
      <c r="C173" s="290"/>
      <c r="D173" s="290"/>
      <c r="E173" s="290"/>
      <c r="F173" s="290"/>
      <c r="G173" s="255"/>
      <c r="H173" s="255"/>
      <c r="I173" s="255"/>
    </row>
    <row r="174" spans="1:9">
      <c r="A174" s="290"/>
      <c r="B174" s="290"/>
      <c r="C174" s="290"/>
      <c r="D174" s="290"/>
      <c r="E174" s="290"/>
      <c r="F174" s="290"/>
      <c r="G174" s="255"/>
      <c r="H174" s="255"/>
      <c r="I174" s="255"/>
    </row>
    <row r="175" spans="1:9">
      <c r="A175" s="290"/>
      <c r="B175" s="290"/>
      <c r="C175" s="290"/>
      <c r="D175" s="290"/>
      <c r="E175" s="290"/>
      <c r="F175" s="290"/>
      <c r="G175" s="255"/>
      <c r="H175" s="255"/>
      <c r="I175" s="255"/>
    </row>
    <row r="176" spans="1:9">
      <c r="A176" s="290"/>
      <c r="B176" s="290"/>
      <c r="C176" s="290"/>
      <c r="D176" s="290"/>
      <c r="E176" s="290"/>
      <c r="F176" s="290"/>
      <c r="G176" s="255"/>
      <c r="H176" s="255"/>
      <c r="I176" s="255"/>
    </row>
    <row r="177" spans="1:9">
      <c r="A177" s="290"/>
      <c r="B177" s="290"/>
      <c r="C177" s="290"/>
      <c r="D177" s="290"/>
      <c r="E177" s="290"/>
      <c r="F177" s="290"/>
      <c r="G177" s="255"/>
      <c r="H177" s="255"/>
      <c r="I177" s="255"/>
    </row>
    <row r="178" spans="1:9">
      <c r="A178" s="290"/>
      <c r="B178" s="290"/>
      <c r="C178" s="290"/>
      <c r="D178" s="290"/>
      <c r="E178" s="290"/>
      <c r="F178" s="290"/>
      <c r="G178" s="255"/>
      <c r="H178" s="255"/>
      <c r="I178" s="255"/>
    </row>
    <row r="179" spans="1:9">
      <c r="A179" s="290"/>
      <c r="B179" s="290"/>
      <c r="C179" s="290"/>
      <c r="D179" s="290"/>
      <c r="E179" s="290"/>
      <c r="F179" s="290"/>
      <c r="G179" s="255"/>
      <c r="H179" s="255"/>
      <c r="I179" s="255"/>
    </row>
    <row r="180" spans="1:9">
      <c r="A180" s="290"/>
      <c r="B180" s="290"/>
      <c r="C180" s="290"/>
      <c r="D180" s="290"/>
      <c r="E180" s="290"/>
      <c r="F180" s="290"/>
      <c r="G180" s="255"/>
      <c r="H180" s="255"/>
      <c r="I180" s="255"/>
    </row>
    <row r="181" spans="1:9">
      <c r="A181" s="290"/>
      <c r="B181" s="290"/>
      <c r="C181" s="290"/>
      <c r="D181" s="290"/>
      <c r="E181" s="290"/>
      <c r="F181" s="290"/>
      <c r="G181" s="255"/>
      <c r="H181" s="255"/>
      <c r="I181" s="255"/>
    </row>
    <row r="182" spans="1:9">
      <c r="A182" s="290"/>
      <c r="B182" s="290"/>
      <c r="C182" s="290"/>
      <c r="D182" s="290"/>
      <c r="E182" s="290"/>
      <c r="F182" s="290"/>
      <c r="G182" s="255"/>
      <c r="H182" s="255"/>
      <c r="I182" s="255"/>
    </row>
    <row r="183" spans="1:9">
      <c r="A183" s="290"/>
      <c r="B183" s="290"/>
      <c r="C183" s="290"/>
      <c r="D183" s="290"/>
      <c r="E183" s="290"/>
      <c r="F183" s="290"/>
      <c r="G183" s="255"/>
      <c r="H183" s="255"/>
      <c r="I183" s="255"/>
    </row>
    <row r="184" spans="1:9">
      <c r="A184" s="290"/>
      <c r="B184" s="290"/>
      <c r="C184" s="290"/>
      <c r="D184" s="290"/>
      <c r="E184" s="290"/>
      <c r="F184" s="290"/>
      <c r="G184" s="255"/>
      <c r="H184" s="255"/>
      <c r="I184" s="255"/>
    </row>
    <row r="185" spans="1:9">
      <c r="A185" s="290"/>
      <c r="B185" s="290"/>
      <c r="C185" s="290"/>
      <c r="D185" s="290"/>
      <c r="E185" s="290"/>
      <c r="F185" s="290"/>
      <c r="G185" s="255"/>
      <c r="H185" s="255"/>
      <c r="I185" s="255"/>
    </row>
    <row r="186" spans="1:9">
      <c r="A186" s="290"/>
      <c r="B186" s="290"/>
      <c r="C186" s="290"/>
      <c r="D186" s="290"/>
      <c r="E186" s="290"/>
      <c r="F186" s="290"/>
      <c r="G186" s="255"/>
      <c r="H186" s="255"/>
      <c r="I186" s="255"/>
    </row>
    <row r="187" spans="1:9">
      <c r="A187" s="290"/>
      <c r="B187" s="290"/>
      <c r="C187" s="290"/>
      <c r="D187" s="290"/>
      <c r="E187" s="290"/>
      <c r="F187" s="290"/>
      <c r="G187" s="255"/>
      <c r="H187" s="255"/>
      <c r="I187" s="255"/>
    </row>
    <row r="188" spans="1:9">
      <c r="A188" s="290"/>
      <c r="B188" s="290"/>
      <c r="C188" s="290"/>
      <c r="D188" s="290"/>
      <c r="E188" s="290"/>
      <c r="F188" s="290"/>
      <c r="G188" s="255"/>
      <c r="H188" s="255"/>
      <c r="I188" s="255"/>
    </row>
    <row r="189" spans="1:9">
      <c r="A189" s="290"/>
      <c r="B189" s="290"/>
      <c r="C189" s="290"/>
      <c r="D189" s="290"/>
      <c r="E189" s="290"/>
      <c r="F189" s="290"/>
      <c r="G189" s="255"/>
      <c r="H189" s="255"/>
      <c r="I189" s="255"/>
    </row>
    <row r="190" spans="1:9">
      <c r="A190" s="290"/>
      <c r="B190" s="290"/>
      <c r="C190" s="290"/>
      <c r="D190" s="290"/>
      <c r="E190" s="290"/>
      <c r="F190" s="290"/>
      <c r="G190" s="255"/>
      <c r="H190" s="255"/>
      <c r="I190" s="255"/>
    </row>
    <row r="191" spans="1:9">
      <c r="A191" s="290"/>
      <c r="B191" s="290"/>
      <c r="C191" s="290"/>
      <c r="D191" s="290"/>
      <c r="E191" s="290"/>
      <c r="F191" s="290"/>
      <c r="G191" s="255"/>
      <c r="H191" s="255"/>
      <c r="I191" s="255"/>
    </row>
    <row r="192" spans="1:9">
      <c r="A192" s="290"/>
      <c r="B192" s="290"/>
      <c r="C192" s="290"/>
      <c r="D192" s="290"/>
      <c r="E192" s="290"/>
      <c r="F192" s="290"/>
      <c r="G192" s="255"/>
      <c r="H192" s="255"/>
      <c r="I192" s="255"/>
    </row>
    <row r="193" spans="1:9">
      <c r="A193" s="290"/>
      <c r="B193" s="290"/>
      <c r="C193" s="290"/>
      <c r="D193" s="290"/>
      <c r="E193" s="290"/>
      <c r="F193" s="290"/>
      <c r="G193" s="255"/>
      <c r="H193" s="255"/>
      <c r="I193" s="255"/>
    </row>
    <row r="194" spans="1:9">
      <c r="A194" s="290"/>
      <c r="B194" s="290"/>
      <c r="C194" s="290"/>
      <c r="D194" s="290"/>
      <c r="E194" s="290"/>
      <c r="F194" s="290"/>
      <c r="G194" s="255"/>
      <c r="H194" s="255"/>
      <c r="I194" s="255"/>
    </row>
    <row r="195" spans="1:9">
      <c r="A195" s="290"/>
      <c r="B195" s="290"/>
      <c r="C195" s="290"/>
      <c r="D195" s="290"/>
      <c r="E195" s="290"/>
      <c r="F195" s="290"/>
      <c r="G195" s="255"/>
      <c r="H195" s="255"/>
      <c r="I195" s="255"/>
    </row>
    <row r="196" spans="1:9">
      <c r="A196" s="255"/>
      <c r="B196" s="255"/>
      <c r="C196" s="255"/>
      <c r="D196" s="255"/>
      <c r="E196" s="255"/>
      <c r="F196" s="255"/>
      <c r="G196" s="255"/>
      <c r="H196" s="255"/>
      <c r="I196" s="255"/>
    </row>
    <row r="197" spans="1:9">
      <c r="A197" s="255"/>
      <c r="B197" s="255"/>
      <c r="C197" s="255"/>
      <c r="D197" s="255"/>
      <c r="E197" s="255"/>
      <c r="F197" s="255"/>
      <c r="G197" s="255"/>
      <c r="H197" s="255"/>
      <c r="I197" s="255"/>
    </row>
    <row r="198" spans="1:9">
      <c r="A198" s="255"/>
      <c r="B198" s="255"/>
      <c r="C198" s="255"/>
      <c r="D198" s="255"/>
      <c r="E198" s="255"/>
      <c r="F198" s="255"/>
      <c r="G198" s="255"/>
      <c r="H198" s="255"/>
      <c r="I198" s="255"/>
    </row>
    <row r="199" spans="1:9">
      <c r="A199" s="255"/>
      <c r="B199" s="255"/>
      <c r="C199" s="255"/>
      <c r="D199" s="255"/>
      <c r="E199" s="255"/>
      <c r="F199" s="255"/>
      <c r="G199" s="255"/>
      <c r="H199" s="255"/>
      <c r="I199" s="255"/>
    </row>
    <row r="200" spans="1:9">
      <c r="A200" s="255"/>
      <c r="B200" s="255"/>
      <c r="C200" s="255"/>
      <c r="D200" s="255"/>
      <c r="E200" s="255"/>
      <c r="F200" s="255"/>
      <c r="G200" s="255"/>
      <c r="H200" s="255"/>
      <c r="I200" s="255"/>
    </row>
    <row r="201" spans="1:9">
      <c r="A201" s="255"/>
      <c r="B201" s="255"/>
      <c r="C201" s="255"/>
      <c r="D201" s="255"/>
      <c r="E201" s="255"/>
      <c r="F201" s="255"/>
      <c r="G201" s="255"/>
      <c r="H201" s="255"/>
      <c r="I201" s="255"/>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activeCell="G54" sqref="G54"/>
    </sheetView>
  </sheetViews>
  <sheetFormatPr defaultRowHeight="15" outlineLevelRow="1"/>
  <cols>
    <col min="1" max="1" width="45.7109375" customWidth="1"/>
    <col min="2" max="2" width="138.140625" customWidth="1"/>
    <col min="3" max="3" width="30.7109375" customWidth="1"/>
    <col min="4" max="4" width="15.7109375" customWidth="1"/>
  </cols>
  <sheetData>
    <row r="1" spans="1:5">
      <c r="A1" s="854" t="s">
        <v>726</v>
      </c>
      <c r="B1" s="854"/>
      <c r="C1" s="854"/>
      <c r="D1" s="331"/>
      <c r="E1" s="228"/>
    </row>
    <row r="2" spans="1:5">
      <c r="A2" s="854" t="s">
        <v>21</v>
      </c>
      <c r="B2" s="854"/>
      <c r="C2" s="854"/>
      <c r="D2" s="331"/>
      <c r="E2" s="228"/>
    </row>
    <row r="3" spans="1:5" ht="15.75" thickBot="1">
      <c r="A3" s="855"/>
      <c r="B3" s="855"/>
      <c r="C3" s="855"/>
      <c r="D3" s="855"/>
    </row>
    <row r="4" spans="1:5">
      <c r="A4" s="856" t="s">
        <v>21</v>
      </c>
      <c r="B4" s="857"/>
      <c r="C4" s="857"/>
      <c r="D4" s="862" t="s">
        <v>1065</v>
      </c>
    </row>
    <row r="5" spans="1:5" ht="15.75" thickBot="1">
      <c r="A5" s="888"/>
      <c r="B5" s="889"/>
      <c r="C5" s="889"/>
      <c r="D5" s="890"/>
    </row>
    <row r="6" spans="1:5" ht="15.75" thickBot="1">
      <c r="A6" s="343" t="str">
        <f>Obsah!A3</f>
        <v>Informace platné k datu</v>
      </c>
      <c r="B6" s="344"/>
      <c r="C6" s="345" t="str">
        <f>Obsah!C3</f>
        <v>31/12/2014</v>
      </c>
      <c r="D6" s="346"/>
    </row>
    <row r="7" spans="1:5" ht="15.75" thickBot="1">
      <c r="A7" s="143" t="s">
        <v>41</v>
      </c>
      <c r="B7" s="895"/>
      <c r="C7" s="895"/>
      <c r="D7" s="139" t="s">
        <v>209</v>
      </c>
    </row>
    <row r="8" spans="1:5" ht="15" customHeight="1">
      <c r="A8" s="908" t="s">
        <v>216</v>
      </c>
      <c r="B8" s="909"/>
      <c r="C8" s="910"/>
      <c r="D8" s="905" t="s">
        <v>210</v>
      </c>
    </row>
    <row r="9" spans="1:5">
      <c r="A9" s="911"/>
      <c r="B9" s="912"/>
      <c r="C9" s="913"/>
      <c r="D9" s="906"/>
    </row>
    <row r="10" spans="1:5">
      <c r="A10" s="402" t="s">
        <v>44</v>
      </c>
      <c r="B10" s="903" t="s">
        <v>43</v>
      </c>
      <c r="C10" s="904"/>
      <c r="D10" s="906"/>
    </row>
    <row r="11" spans="1:5">
      <c r="A11" s="1673" t="s">
        <v>1250</v>
      </c>
      <c r="B11" s="903" t="s">
        <v>1251</v>
      </c>
      <c r="C11" s="904"/>
      <c r="D11" s="906"/>
    </row>
    <row r="12" spans="1:5">
      <c r="A12" s="1673" t="s">
        <v>1252</v>
      </c>
      <c r="B12" s="903" t="s">
        <v>1251</v>
      </c>
      <c r="C12" s="904"/>
      <c r="D12" s="906"/>
    </row>
    <row r="13" spans="1:5" ht="15.75" thickBot="1">
      <c r="A13" s="1674" t="s">
        <v>1253</v>
      </c>
      <c r="B13" s="903" t="s">
        <v>1251</v>
      </c>
      <c r="C13" s="904"/>
      <c r="D13" s="906"/>
    </row>
    <row r="14" spans="1:5">
      <c r="A14" s="10"/>
      <c r="B14" s="903"/>
      <c r="C14" s="904"/>
      <c r="D14" s="906"/>
    </row>
    <row r="15" spans="1:5">
      <c r="A15" s="10"/>
      <c r="B15" s="903"/>
      <c r="C15" s="904"/>
      <c r="D15" s="906"/>
    </row>
    <row r="16" spans="1:5">
      <c r="A16" s="10"/>
      <c r="B16" s="903"/>
      <c r="C16" s="904"/>
      <c r="D16" s="906"/>
    </row>
    <row r="17" spans="1:4">
      <c r="A17" s="10"/>
      <c r="B17" s="903"/>
      <c r="C17" s="904"/>
      <c r="D17" s="906"/>
    </row>
    <row r="18" spans="1:4">
      <c r="A18" s="10"/>
      <c r="B18" s="903"/>
      <c r="C18" s="904"/>
      <c r="D18" s="906"/>
    </row>
    <row r="19" spans="1:4">
      <c r="A19" s="10"/>
      <c r="B19" s="903"/>
      <c r="C19" s="904"/>
      <c r="D19" s="906"/>
    </row>
    <row r="20" spans="1:4" ht="15.75" thickBot="1">
      <c r="A20" s="105"/>
      <c r="B20" s="893"/>
      <c r="C20" s="894"/>
      <c r="D20" s="907"/>
    </row>
    <row r="21" spans="1:4" ht="15" hidden="1" customHeight="1" outlineLevel="1">
      <c r="A21" s="31"/>
      <c r="B21" s="32"/>
      <c r="C21" s="121"/>
      <c r="D21" s="916" t="s">
        <v>210</v>
      </c>
    </row>
    <row r="22" spans="1:4" ht="15" hidden="1" customHeight="1" outlineLevel="1">
      <c r="A22" s="10"/>
      <c r="B22" s="9"/>
      <c r="C22" s="95"/>
      <c r="D22" s="916"/>
    </row>
    <row r="23" spans="1:4" ht="15" hidden="1" customHeight="1" outlineLevel="1">
      <c r="A23" s="10"/>
      <c r="B23" s="9"/>
      <c r="C23" s="95"/>
      <c r="D23" s="916"/>
    </row>
    <row r="24" spans="1:4" ht="15" hidden="1" customHeight="1" outlineLevel="1">
      <c r="A24" s="10"/>
      <c r="B24" s="9"/>
      <c r="C24" s="95"/>
      <c r="D24" s="916"/>
    </row>
    <row r="25" spans="1:4" ht="15" hidden="1" customHeight="1" outlineLevel="1">
      <c r="A25" s="10"/>
      <c r="B25" s="9"/>
      <c r="C25" s="95"/>
      <c r="D25" s="916"/>
    </row>
    <row r="26" spans="1:4" ht="15" hidden="1" customHeight="1" outlineLevel="1">
      <c r="A26" s="10"/>
      <c r="B26" s="9"/>
      <c r="C26" s="95"/>
      <c r="D26" s="916"/>
    </row>
    <row r="27" spans="1:4" ht="15" hidden="1" customHeight="1" outlineLevel="1">
      <c r="A27" s="10"/>
      <c r="B27" s="9"/>
      <c r="C27" s="95"/>
      <c r="D27" s="916"/>
    </row>
    <row r="28" spans="1:4" ht="15" hidden="1" customHeight="1" outlineLevel="1">
      <c r="A28" s="10"/>
      <c r="B28" s="9"/>
      <c r="C28" s="95"/>
      <c r="D28" s="916"/>
    </row>
    <row r="29" spans="1:4" ht="15" hidden="1" customHeight="1" outlineLevel="1">
      <c r="A29" s="10"/>
      <c r="B29" s="9"/>
      <c r="C29" s="95"/>
      <c r="D29" s="916"/>
    </row>
    <row r="30" spans="1:4" ht="15" hidden="1" customHeight="1" outlineLevel="1">
      <c r="A30" s="10"/>
      <c r="B30" s="9"/>
      <c r="C30" s="95"/>
      <c r="D30" s="916"/>
    </row>
    <row r="31" spans="1:4" ht="15" hidden="1" customHeight="1" outlineLevel="1">
      <c r="A31" s="10"/>
      <c r="B31" s="9"/>
      <c r="C31" s="95"/>
      <c r="D31" s="916"/>
    </row>
    <row r="32" spans="1:4" ht="15" hidden="1" customHeight="1" outlineLevel="1">
      <c r="A32" s="10"/>
      <c r="B32" s="9"/>
      <c r="C32" s="95"/>
      <c r="D32" s="916"/>
    </row>
    <row r="33" spans="1:4" ht="15" hidden="1" customHeight="1" outlineLevel="1">
      <c r="A33" s="10"/>
      <c r="B33" s="9"/>
      <c r="C33" s="95"/>
      <c r="D33" s="916"/>
    </row>
    <row r="34" spans="1:4" ht="15" hidden="1" customHeight="1" outlineLevel="1">
      <c r="A34" s="10"/>
      <c r="B34" s="9"/>
      <c r="C34" s="95"/>
      <c r="D34" s="916"/>
    </row>
    <row r="35" spans="1:4" ht="15" hidden="1" customHeight="1" outlineLevel="1">
      <c r="A35" s="10"/>
      <c r="B35" s="9"/>
      <c r="C35" s="95"/>
      <c r="D35" s="916"/>
    </row>
    <row r="36" spans="1:4" ht="15" hidden="1" customHeight="1" outlineLevel="1">
      <c r="A36" s="10"/>
      <c r="B36" s="9"/>
      <c r="C36" s="95"/>
      <c r="D36" s="916"/>
    </row>
    <row r="37" spans="1:4" ht="15" hidden="1" customHeight="1" outlineLevel="1">
      <c r="A37" s="10"/>
      <c r="B37" s="9"/>
      <c r="C37" s="95"/>
      <c r="D37" s="916"/>
    </row>
    <row r="38" spans="1:4" ht="15" hidden="1" customHeight="1" outlineLevel="1">
      <c r="A38" s="10"/>
      <c r="B38" s="9"/>
      <c r="C38" s="95"/>
      <c r="D38" s="916"/>
    </row>
    <row r="39" spans="1:4" ht="15" hidden="1" customHeight="1" outlineLevel="1">
      <c r="A39" s="10"/>
      <c r="B39" s="9"/>
      <c r="C39" s="95"/>
      <c r="D39" s="916"/>
    </row>
    <row r="40" spans="1:4" ht="15" hidden="1" customHeight="1" outlineLevel="1">
      <c r="A40" s="10"/>
      <c r="B40" s="9"/>
      <c r="C40" s="95"/>
      <c r="D40" s="916"/>
    </row>
    <row r="41" spans="1:4" ht="15" hidden="1" customHeight="1" outlineLevel="1">
      <c r="A41" s="10"/>
      <c r="B41" s="9"/>
      <c r="C41" s="95"/>
      <c r="D41" s="916"/>
    </row>
    <row r="42" spans="1:4" ht="15" hidden="1" customHeight="1" outlineLevel="1">
      <c r="A42" s="10"/>
      <c r="B42" s="9"/>
      <c r="C42" s="95"/>
      <c r="D42" s="916"/>
    </row>
    <row r="43" spans="1:4" ht="15" hidden="1" customHeight="1" outlineLevel="1">
      <c r="A43" s="10"/>
      <c r="B43" s="9"/>
      <c r="C43" s="95"/>
      <c r="D43" s="916"/>
    </row>
    <row r="44" spans="1:4" ht="15" hidden="1" customHeight="1" outlineLevel="1">
      <c r="A44" s="10"/>
      <c r="B44" s="9"/>
      <c r="C44" s="95"/>
      <c r="D44" s="916"/>
    </row>
    <row r="45" spans="1:4" ht="15" hidden="1" customHeight="1" outlineLevel="1">
      <c r="A45" s="10"/>
      <c r="B45" s="9"/>
      <c r="C45" s="95"/>
      <c r="D45" s="916"/>
    </row>
    <row r="46" spans="1:4" ht="15" hidden="1" customHeight="1" outlineLevel="1">
      <c r="A46" s="10"/>
      <c r="B46" s="9"/>
      <c r="C46" s="95"/>
      <c r="D46" s="916"/>
    </row>
    <row r="47" spans="1:4" ht="15" hidden="1" customHeight="1" outlineLevel="1">
      <c r="A47" s="10"/>
      <c r="B47" s="9"/>
      <c r="C47" s="95"/>
      <c r="D47" s="916"/>
    </row>
    <row r="48" spans="1:4" ht="15" hidden="1" customHeight="1" outlineLevel="1">
      <c r="A48" s="10"/>
      <c r="B48" s="9"/>
      <c r="C48" s="95"/>
      <c r="D48" s="916"/>
    </row>
    <row r="49" spans="1:4" ht="15" hidden="1" customHeight="1" outlineLevel="1">
      <c r="A49" s="10"/>
      <c r="B49" s="9"/>
      <c r="C49" s="95"/>
      <c r="D49" s="916"/>
    </row>
    <row r="50" spans="1:4" ht="15.75" hidden="1" customHeight="1" outlineLevel="1" thickBot="1">
      <c r="A50" s="11"/>
      <c r="B50" s="12"/>
      <c r="C50" s="123"/>
      <c r="D50" s="917"/>
    </row>
    <row r="51" spans="1:4" ht="30" customHeight="1" collapsed="1">
      <c r="A51" s="896" t="s">
        <v>42</v>
      </c>
      <c r="B51" s="897"/>
      <c r="C51" s="163" t="s">
        <v>1254</v>
      </c>
      <c r="D51" s="914" t="s">
        <v>211</v>
      </c>
    </row>
    <row r="52" spans="1:4" ht="15" customHeight="1">
      <c r="A52" s="898" t="s">
        <v>45</v>
      </c>
      <c r="B52" s="899"/>
      <c r="C52" s="900"/>
      <c r="D52" s="915"/>
    </row>
    <row r="53" spans="1:4">
      <c r="A53" s="901"/>
      <c r="B53" s="901"/>
      <c r="C53" s="902"/>
      <c r="D53" s="915"/>
    </row>
    <row r="54" spans="1:4">
      <c r="A54" s="899"/>
      <c r="B54" s="899"/>
      <c r="C54" s="900"/>
      <c r="D54" s="915"/>
    </row>
    <row r="55" spans="1:4">
      <c r="A55" s="899"/>
      <c r="B55" s="899"/>
      <c r="C55" s="900"/>
      <c r="D55" s="915"/>
    </row>
    <row r="56" spans="1:4">
      <c r="A56" s="899"/>
      <c r="B56" s="899"/>
      <c r="C56" s="900"/>
      <c r="D56" s="915"/>
    </row>
    <row r="57" spans="1:4">
      <c r="A57" s="899"/>
      <c r="B57" s="899"/>
      <c r="C57" s="900"/>
      <c r="D57" s="915"/>
    </row>
    <row r="58" spans="1:4">
      <c r="A58" s="899"/>
      <c r="B58" s="899"/>
      <c r="C58" s="900"/>
      <c r="D58" s="915"/>
    </row>
    <row r="59" spans="1:4">
      <c r="A59" s="899"/>
      <c r="B59" s="899"/>
      <c r="C59" s="900"/>
      <c r="D59" s="915"/>
    </row>
    <row r="60" spans="1:4">
      <c r="A60" s="899"/>
      <c r="B60" s="899"/>
      <c r="C60" s="900"/>
      <c r="D60" s="915"/>
    </row>
    <row r="61" spans="1:4">
      <c r="A61" s="899"/>
      <c r="B61" s="899"/>
      <c r="C61" s="900"/>
      <c r="D61" s="915"/>
    </row>
    <row r="62" spans="1:4" ht="15.75" thickBot="1">
      <c r="A62" s="899"/>
      <c r="B62" s="899"/>
      <c r="C62" s="900"/>
      <c r="D62" s="915"/>
    </row>
    <row r="63" spans="1:4" ht="15" hidden="1" customHeight="1" outlineLevel="1">
      <c r="A63" s="899"/>
      <c r="B63" s="899"/>
      <c r="C63" s="900"/>
      <c r="D63" s="144"/>
    </row>
    <row r="64" spans="1:4" ht="15" hidden="1" customHeight="1" outlineLevel="1">
      <c r="A64" s="899"/>
      <c r="B64" s="899"/>
      <c r="C64" s="900"/>
      <c r="D64" s="144"/>
    </row>
    <row r="65" spans="1:4" ht="15" hidden="1" customHeight="1" outlineLevel="1">
      <c r="A65" s="899"/>
      <c r="B65" s="899"/>
      <c r="C65" s="900"/>
      <c r="D65" s="144"/>
    </row>
    <row r="66" spans="1:4" ht="15" hidden="1" customHeight="1" outlineLevel="1">
      <c r="A66" s="899"/>
      <c r="B66" s="899"/>
      <c r="C66" s="900"/>
      <c r="D66" s="144"/>
    </row>
    <row r="67" spans="1:4" ht="15" hidden="1" customHeight="1" outlineLevel="1">
      <c r="A67" s="899"/>
      <c r="B67" s="899"/>
      <c r="C67" s="900"/>
      <c r="D67" s="144"/>
    </row>
    <row r="68" spans="1:4" ht="15" hidden="1" customHeight="1" outlineLevel="1">
      <c r="A68" s="899"/>
      <c r="B68" s="899"/>
      <c r="C68" s="900"/>
      <c r="D68" s="144"/>
    </row>
    <row r="69" spans="1:4" ht="15" hidden="1" customHeight="1" outlineLevel="1">
      <c r="A69" s="899"/>
      <c r="B69" s="899"/>
      <c r="C69" s="900"/>
      <c r="D69" s="144"/>
    </row>
    <row r="70" spans="1:4" ht="15" hidden="1" customHeight="1" outlineLevel="1">
      <c r="A70" s="899"/>
      <c r="B70" s="899"/>
      <c r="C70" s="900"/>
      <c r="D70" s="144"/>
    </row>
    <row r="71" spans="1:4" ht="15" hidden="1" customHeight="1" outlineLevel="1">
      <c r="A71" s="899"/>
      <c r="B71" s="899"/>
      <c r="C71" s="900"/>
      <c r="D71" s="144"/>
    </row>
    <row r="72" spans="1:4" ht="15" hidden="1" customHeight="1" outlineLevel="1">
      <c r="A72" s="899"/>
      <c r="B72" s="899"/>
      <c r="C72" s="900"/>
      <c r="D72" s="144"/>
    </row>
    <row r="73" spans="1:4" ht="15" hidden="1" customHeight="1" outlineLevel="1">
      <c r="A73" s="899"/>
      <c r="B73" s="899"/>
      <c r="C73" s="900"/>
      <c r="D73" s="144"/>
    </row>
    <row r="74" spans="1:4" ht="15" hidden="1" customHeight="1" outlineLevel="1">
      <c r="A74" s="899"/>
      <c r="B74" s="899"/>
      <c r="C74" s="900"/>
      <c r="D74" s="144"/>
    </row>
    <row r="75" spans="1:4" ht="15" hidden="1" customHeight="1" outlineLevel="1">
      <c r="A75" s="899"/>
      <c r="B75" s="899"/>
      <c r="C75" s="900"/>
      <c r="D75" s="144"/>
    </row>
    <row r="76" spans="1:4" ht="15" hidden="1" customHeight="1" outlineLevel="1">
      <c r="A76" s="899"/>
      <c r="B76" s="899"/>
      <c r="C76" s="900"/>
      <c r="D76" s="144"/>
    </row>
    <row r="77" spans="1:4" ht="15" hidden="1" customHeight="1" outlineLevel="1">
      <c r="A77" s="899"/>
      <c r="B77" s="899"/>
      <c r="C77" s="900"/>
      <c r="D77" s="144"/>
    </row>
    <row r="78" spans="1:4" ht="15" hidden="1" customHeight="1" outlineLevel="1">
      <c r="A78" s="899"/>
      <c r="B78" s="899"/>
      <c r="C78" s="900"/>
      <c r="D78" s="144"/>
    </row>
    <row r="79" spans="1:4" ht="15" hidden="1" customHeight="1" outlineLevel="1">
      <c r="A79" s="899"/>
      <c r="B79" s="899"/>
      <c r="C79" s="900"/>
      <c r="D79" s="144"/>
    </row>
    <row r="80" spans="1:4" ht="15" hidden="1" customHeight="1" outlineLevel="1">
      <c r="A80" s="899"/>
      <c r="B80" s="899"/>
      <c r="C80" s="900"/>
      <c r="D80" s="144"/>
    </row>
    <row r="81" spans="1:4" ht="15" hidden="1" customHeight="1" outlineLevel="1">
      <c r="A81" s="899"/>
      <c r="B81" s="899"/>
      <c r="C81" s="900"/>
      <c r="D81" s="144"/>
    </row>
    <row r="82" spans="1:4" ht="15" hidden="1" customHeight="1" outlineLevel="1">
      <c r="A82" s="899"/>
      <c r="B82" s="899"/>
      <c r="C82" s="900"/>
      <c r="D82" s="144"/>
    </row>
    <row r="83" spans="1:4" ht="15" hidden="1" customHeight="1" outlineLevel="1">
      <c r="A83" s="899"/>
      <c r="B83" s="899"/>
      <c r="C83" s="900"/>
      <c r="D83" s="144"/>
    </row>
    <row r="84" spans="1:4" ht="15" hidden="1" customHeight="1" outlineLevel="1">
      <c r="A84" s="899"/>
      <c r="B84" s="899"/>
      <c r="C84" s="900"/>
      <c r="D84" s="144"/>
    </row>
    <row r="85" spans="1:4" ht="15" hidden="1" customHeight="1" outlineLevel="1">
      <c r="A85" s="899"/>
      <c r="B85" s="899"/>
      <c r="C85" s="900"/>
      <c r="D85" s="144"/>
    </row>
    <row r="86" spans="1:4" ht="15" hidden="1" customHeight="1" outlineLevel="1">
      <c r="A86" s="899"/>
      <c r="B86" s="899"/>
      <c r="C86" s="900"/>
      <c r="D86" s="144"/>
    </row>
    <row r="87" spans="1:4" ht="15" hidden="1" customHeight="1" outlineLevel="1">
      <c r="A87" s="899"/>
      <c r="B87" s="899"/>
      <c r="C87" s="900"/>
      <c r="D87" s="144"/>
    </row>
    <row r="88" spans="1:4" ht="15" hidden="1" customHeight="1" outlineLevel="1">
      <c r="A88" s="899"/>
      <c r="B88" s="899"/>
      <c r="C88" s="900"/>
      <c r="D88" s="144"/>
    </row>
    <row r="89" spans="1:4" ht="15" hidden="1" customHeight="1" outlineLevel="1">
      <c r="A89" s="899"/>
      <c r="B89" s="899"/>
      <c r="C89" s="900"/>
      <c r="D89" s="144"/>
    </row>
    <row r="90" spans="1:4" ht="15" hidden="1" customHeight="1" outlineLevel="1">
      <c r="A90" s="899"/>
      <c r="B90" s="899"/>
      <c r="C90" s="900"/>
      <c r="D90" s="144"/>
    </row>
    <row r="91" spans="1:4" ht="15" hidden="1" customHeight="1" outlineLevel="1">
      <c r="A91" s="899"/>
      <c r="B91" s="899"/>
      <c r="C91" s="900"/>
      <c r="D91" s="144"/>
    </row>
    <row r="92" spans="1:4" ht="15" hidden="1" customHeight="1" outlineLevel="1">
      <c r="A92" s="899"/>
      <c r="B92" s="899"/>
      <c r="C92" s="900"/>
      <c r="D92" s="144"/>
    </row>
    <row r="93" spans="1:4" ht="15" hidden="1" customHeight="1" outlineLevel="1">
      <c r="A93" s="899"/>
      <c r="B93" s="899"/>
      <c r="C93" s="900"/>
      <c r="D93" s="144"/>
    </row>
    <row r="94" spans="1:4" ht="15" hidden="1" customHeight="1" outlineLevel="1">
      <c r="A94" s="899"/>
      <c r="B94" s="899"/>
      <c r="C94" s="900"/>
      <c r="D94" s="144"/>
    </row>
    <row r="95" spans="1:4" ht="15" hidden="1" customHeight="1" outlineLevel="1">
      <c r="A95" s="899"/>
      <c r="B95" s="899"/>
      <c r="C95" s="900"/>
      <c r="D95" s="144"/>
    </row>
    <row r="96" spans="1:4" ht="15" hidden="1" customHeight="1" outlineLevel="1">
      <c r="A96" s="899"/>
      <c r="B96" s="899"/>
      <c r="C96" s="900"/>
      <c r="D96" s="144"/>
    </row>
    <row r="97" spans="1:4" ht="15" hidden="1" customHeight="1" outlineLevel="1">
      <c r="A97" s="899"/>
      <c r="B97" s="899"/>
      <c r="C97" s="900"/>
      <c r="D97" s="144"/>
    </row>
    <row r="98" spans="1:4" ht="15" hidden="1" customHeight="1" outlineLevel="1">
      <c r="A98" s="899"/>
      <c r="B98" s="899"/>
      <c r="C98" s="900"/>
      <c r="D98" s="144"/>
    </row>
    <row r="99" spans="1:4" ht="15" hidden="1" customHeight="1" outlineLevel="1">
      <c r="A99" s="899"/>
      <c r="B99" s="899"/>
      <c r="C99" s="900"/>
      <c r="D99" s="144"/>
    </row>
    <row r="100" spans="1:4" ht="15" hidden="1" customHeight="1" outlineLevel="1">
      <c r="A100" s="899"/>
      <c r="B100" s="899"/>
      <c r="C100" s="900"/>
      <c r="D100" s="144"/>
    </row>
    <row r="101" spans="1:4" ht="15" hidden="1" customHeight="1" outlineLevel="1">
      <c r="A101" s="899"/>
      <c r="B101" s="899"/>
      <c r="C101" s="900"/>
      <c r="D101" s="145"/>
    </row>
    <row r="102" spans="1:4" ht="15" hidden="1" customHeight="1" outlineLevel="1">
      <c r="A102" s="899"/>
      <c r="B102" s="899"/>
      <c r="C102" s="900"/>
      <c r="D102" s="145"/>
    </row>
    <row r="103" spans="1:4" ht="15.75" hidden="1" customHeight="1" outlineLevel="1" thickBot="1">
      <c r="A103" s="921"/>
      <c r="B103" s="921"/>
      <c r="C103" s="922"/>
      <c r="D103" s="146"/>
    </row>
    <row r="104" spans="1:4" ht="30" customHeight="1" collapsed="1">
      <c r="A104" s="896" t="s">
        <v>215</v>
      </c>
      <c r="B104" s="897"/>
      <c r="C104" s="926"/>
      <c r="D104" s="905" t="s">
        <v>212</v>
      </c>
    </row>
    <row r="105" spans="1:4" ht="15.75" thickBot="1">
      <c r="A105" s="918"/>
      <c r="B105" s="919"/>
      <c r="C105" s="920"/>
      <c r="D105" s="907"/>
    </row>
    <row r="106" spans="1:4" ht="15" hidden="1" customHeight="1" outlineLevel="1">
      <c r="A106" s="918"/>
      <c r="B106" s="919"/>
      <c r="C106" s="920"/>
      <c r="D106" s="147"/>
    </row>
    <row r="107" spans="1:4" ht="15" hidden="1" customHeight="1" outlineLevel="1">
      <c r="A107" s="918"/>
      <c r="B107" s="919"/>
      <c r="C107" s="920"/>
      <c r="D107" s="147"/>
    </row>
    <row r="108" spans="1:4" ht="15" hidden="1" customHeight="1" outlineLevel="1">
      <c r="A108" s="918"/>
      <c r="B108" s="919"/>
      <c r="C108" s="920"/>
      <c r="D108" s="147"/>
    </row>
    <row r="109" spans="1:4" ht="15" hidden="1" customHeight="1" outlineLevel="1">
      <c r="A109" s="918"/>
      <c r="B109" s="919"/>
      <c r="C109" s="920"/>
      <c r="D109" s="147"/>
    </row>
    <row r="110" spans="1:4" ht="15" hidden="1" customHeight="1" outlineLevel="1">
      <c r="A110" s="918"/>
      <c r="B110" s="919"/>
      <c r="C110" s="920"/>
      <c r="D110" s="147"/>
    </row>
    <row r="111" spans="1:4" ht="15" hidden="1" customHeight="1" outlineLevel="1">
      <c r="A111" s="918"/>
      <c r="B111" s="919"/>
      <c r="C111" s="920"/>
      <c r="D111" s="147"/>
    </row>
    <row r="112" spans="1:4" ht="15" hidden="1" customHeight="1" outlineLevel="1">
      <c r="A112" s="918"/>
      <c r="B112" s="919"/>
      <c r="C112" s="920"/>
      <c r="D112" s="147"/>
    </row>
    <row r="113" spans="1:4" ht="15" hidden="1" customHeight="1" outlineLevel="1">
      <c r="A113" s="918"/>
      <c r="B113" s="919"/>
      <c r="C113" s="920"/>
      <c r="D113" s="147"/>
    </row>
    <row r="114" spans="1:4" ht="15.75" hidden="1" customHeight="1" outlineLevel="1" thickBot="1">
      <c r="A114" s="923"/>
      <c r="B114" s="924"/>
      <c r="C114" s="925"/>
      <c r="D114" s="148"/>
    </row>
    <row r="115" spans="1:4" ht="15" customHeight="1" collapsed="1">
      <c r="A115" s="896" t="s">
        <v>47</v>
      </c>
      <c r="B115" s="897"/>
      <c r="C115" s="926"/>
      <c r="D115" s="905" t="s">
        <v>213</v>
      </c>
    </row>
    <row r="116" spans="1:4" ht="15.75" thickBot="1">
      <c r="A116" s="918"/>
      <c r="B116" s="919"/>
      <c r="C116" s="920"/>
      <c r="D116" s="907"/>
    </row>
    <row r="117" spans="1:4" ht="15" hidden="1" customHeight="1" outlineLevel="1">
      <c r="A117" s="918"/>
      <c r="B117" s="919"/>
      <c r="C117" s="920"/>
      <c r="D117" s="930"/>
    </row>
    <row r="118" spans="1:4" ht="15" hidden="1" customHeight="1" outlineLevel="1">
      <c r="A118" s="918"/>
      <c r="B118" s="919"/>
      <c r="C118" s="920"/>
      <c r="D118" s="931"/>
    </row>
    <row r="119" spans="1:4" ht="15" hidden="1" customHeight="1" outlineLevel="1">
      <c r="A119" s="918"/>
      <c r="B119" s="919"/>
      <c r="C119" s="920"/>
      <c r="D119" s="931"/>
    </row>
    <row r="120" spans="1:4" ht="15" hidden="1" customHeight="1" outlineLevel="1">
      <c r="A120" s="918"/>
      <c r="B120" s="919"/>
      <c r="C120" s="920"/>
      <c r="D120" s="931"/>
    </row>
    <row r="121" spans="1:4" ht="15" hidden="1" customHeight="1" outlineLevel="1">
      <c r="A121" s="918"/>
      <c r="B121" s="919"/>
      <c r="C121" s="920"/>
      <c r="D121" s="931"/>
    </row>
    <row r="122" spans="1:4" ht="15" hidden="1" customHeight="1" outlineLevel="1">
      <c r="A122" s="918"/>
      <c r="B122" s="919"/>
      <c r="C122" s="920"/>
      <c r="D122" s="931"/>
    </row>
    <row r="123" spans="1:4" ht="15" hidden="1" customHeight="1" outlineLevel="1">
      <c r="A123" s="918"/>
      <c r="B123" s="919"/>
      <c r="C123" s="920"/>
      <c r="D123" s="931"/>
    </row>
    <row r="124" spans="1:4" ht="15" hidden="1" customHeight="1" outlineLevel="1">
      <c r="A124" s="918"/>
      <c r="B124" s="919"/>
      <c r="C124" s="920"/>
      <c r="D124" s="931"/>
    </row>
    <row r="125" spans="1:4" ht="15" hidden="1" customHeight="1" outlineLevel="1">
      <c r="A125" s="918"/>
      <c r="B125" s="919"/>
      <c r="C125" s="920"/>
      <c r="D125" s="931"/>
    </row>
    <row r="126" spans="1:4" ht="15.75" hidden="1" customHeight="1" outlineLevel="1" thickBot="1">
      <c r="A126" s="927"/>
      <c r="B126" s="928"/>
      <c r="C126" s="929"/>
      <c r="D126" s="932"/>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80" zoomScaleNormal="80" workbookViewId="0">
      <selection activeCell="B22" sqref="B22"/>
    </sheetView>
  </sheetViews>
  <sheetFormatPr defaultRowHeight="15" outlineLevelRow="1"/>
  <cols>
    <col min="1" max="1" width="53.42578125" bestFit="1" customWidth="1"/>
    <col min="2" max="2" width="28.140625" customWidth="1"/>
    <col min="3" max="3" width="28.5703125" customWidth="1"/>
    <col min="4" max="4" width="27.7109375" customWidth="1"/>
    <col min="5" max="5" width="22.5703125" customWidth="1"/>
  </cols>
  <sheetData>
    <row r="1" spans="1:5" ht="17.25" customHeight="1">
      <c r="A1" s="351" t="s">
        <v>727</v>
      </c>
      <c r="B1" s="434"/>
      <c r="C1" s="950" t="s">
        <v>259</v>
      </c>
      <c r="D1" s="950"/>
      <c r="E1" s="950"/>
    </row>
    <row r="2" spans="1:5" ht="19.5" customHeight="1">
      <c r="A2" s="351" t="s">
        <v>986</v>
      </c>
      <c r="B2" s="434"/>
      <c r="C2" s="950"/>
      <c r="D2" s="950"/>
      <c r="E2" s="950"/>
    </row>
    <row r="3" spans="1:5" ht="15.75" thickBot="1">
      <c r="A3" s="951" t="s">
        <v>1066</v>
      </c>
      <c r="B3" s="951"/>
      <c r="C3" s="951"/>
      <c r="D3" s="951"/>
      <c r="E3" s="951"/>
    </row>
    <row r="4" spans="1:5">
      <c r="A4" s="952" t="s">
        <v>973</v>
      </c>
      <c r="B4" s="953"/>
      <c r="C4" s="953"/>
      <c r="D4" s="954"/>
      <c r="E4" s="958" t="s">
        <v>974</v>
      </c>
    </row>
    <row r="5" spans="1:5" ht="15.75" thickBot="1">
      <c r="A5" s="955"/>
      <c r="B5" s="956"/>
      <c r="C5" s="956"/>
      <c r="D5" s="957"/>
      <c r="E5" s="959"/>
    </row>
    <row r="6" spans="1:5" ht="15.75" thickBot="1">
      <c r="A6" s="960" t="s">
        <v>845</v>
      </c>
      <c r="B6" s="961"/>
      <c r="C6" s="961"/>
      <c r="D6" s="341" t="s">
        <v>46</v>
      </c>
      <c r="E6" s="435"/>
    </row>
    <row r="7" spans="1:5">
      <c r="A7" s="942" t="s">
        <v>1003</v>
      </c>
      <c r="B7" s="943"/>
      <c r="C7" s="943"/>
      <c r="D7" s="944"/>
      <c r="E7" s="948" t="s">
        <v>984</v>
      </c>
    </row>
    <row r="8" spans="1:5" ht="15.75" thickBot="1">
      <c r="A8" s="945"/>
      <c r="B8" s="946"/>
      <c r="C8" s="946"/>
      <c r="D8" s="947"/>
      <c r="E8" s="949"/>
    </row>
    <row r="9" spans="1:5">
      <c r="A9" s="255" t="s">
        <v>831</v>
      </c>
      <c r="B9" s="255" t="s">
        <v>831</v>
      </c>
      <c r="C9" s="255" t="s">
        <v>831</v>
      </c>
      <c r="D9" s="255" t="s">
        <v>831</v>
      </c>
      <c r="E9" s="566" t="s">
        <v>831</v>
      </c>
    </row>
    <row r="10" spans="1:5" outlineLevel="1">
      <c r="A10" s="255" t="s">
        <v>1193</v>
      </c>
      <c r="B10" s="255" t="s">
        <v>1203</v>
      </c>
      <c r="C10" s="255" t="s">
        <v>1204</v>
      </c>
      <c r="D10" s="255"/>
      <c r="E10" s="567"/>
    </row>
    <row r="11" spans="1:5" outlineLevel="1">
      <c r="A11" s="255" t="s">
        <v>1194</v>
      </c>
      <c r="B11" s="763">
        <v>769</v>
      </c>
      <c r="C11" s="763">
        <v>769</v>
      </c>
      <c r="D11" s="255"/>
      <c r="E11" s="567"/>
    </row>
    <row r="12" spans="1:5" outlineLevel="1">
      <c r="A12" s="255" t="s">
        <v>1195</v>
      </c>
      <c r="B12" s="763">
        <v>412</v>
      </c>
      <c r="C12" s="763">
        <v>412</v>
      </c>
      <c r="D12" s="255"/>
      <c r="E12" s="567"/>
    </row>
    <row r="13" spans="1:5" outlineLevel="1">
      <c r="A13" s="255" t="s">
        <v>360</v>
      </c>
      <c r="B13" s="763">
        <v>3675</v>
      </c>
      <c r="C13" s="763">
        <v>4484</v>
      </c>
      <c r="D13" s="255"/>
      <c r="E13" s="567"/>
    </row>
    <row r="14" spans="1:5" outlineLevel="1">
      <c r="A14" s="255" t="s">
        <v>1205</v>
      </c>
      <c r="B14" s="763">
        <v>0</v>
      </c>
      <c r="C14" s="763">
        <v>307</v>
      </c>
      <c r="D14" s="255"/>
      <c r="E14" s="567"/>
    </row>
    <row r="15" spans="1:5" outlineLevel="1">
      <c r="A15" s="255" t="s">
        <v>1196</v>
      </c>
      <c r="B15" s="763">
        <v>-53</v>
      </c>
      <c r="C15" s="763">
        <v>0</v>
      </c>
      <c r="D15" s="255"/>
      <c r="E15" s="567"/>
    </row>
    <row r="16" spans="1:5" outlineLevel="1">
      <c r="A16" s="255" t="s">
        <v>1197</v>
      </c>
      <c r="B16" s="763">
        <v>-52</v>
      </c>
      <c r="C16" s="763">
        <v>0</v>
      </c>
      <c r="D16" s="255"/>
      <c r="E16" s="567"/>
    </row>
    <row r="17" spans="1:5" outlineLevel="1">
      <c r="A17" s="764" t="s">
        <v>1198</v>
      </c>
      <c r="B17" s="765">
        <f t="shared" ref="B17" si="0">SUM(B11:B16)</f>
        <v>4751</v>
      </c>
      <c r="C17" s="765"/>
      <c r="D17" s="255"/>
      <c r="E17" s="567"/>
    </row>
    <row r="18" spans="1:5" outlineLevel="1">
      <c r="A18" s="764" t="s">
        <v>1199</v>
      </c>
      <c r="B18" s="765"/>
      <c r="C18" s="765">
        <f>SUM(C11:C17)</f>
        <v>5972</v>
      </c>
      <c r="D18" s="255"/>
      <c r="E18" s="567"/>
    </row>
    <row r="19" spans="1:5" outlineLevel="1">
      <c r="A19" s="255"/>
      <c r="B19" s="763"/>
      <c r="C19" s="763"/>
      <c r="D19" s="255"/>
      <c r="E19" s="567"/>
    </row>
    <row r="20" spans="1:5" outlineLevel="1">
      <c r="A20" s="255" t="s">
        <v>1200</v>
      </c>
      <c r="B20" s="763"/>
      <c r="C20" s="763"/>
      <c r="D20" s="255"/>
      <c r="E20" s="567"/>
    </row>
    <row r="21" spans="1:5" outlineLevel="1">
      <c r="A21" s="255" t="s">
        <v>1201</v>
      </c>
      <c r="B21" s="763">
        <v>1388</v>
      </c>
      <c r="C21" s="763"/>
      <c r="D21" s="255"/>
      <c r="E21" s="567"/>
    </row>
    <row r="22" spans="1:5" outlineLevel="1">
      <c r="A22" s="764" t="s">
        <v>1202</v>
      </c>
      <c r="B22" s="765">
        <f>B21+B17</f>
        <v>6139</v>
      </c>
      <c r="C22" s="763"/>
      <c r="D22" s="255"/>
      <c r="E22" s="567"/>
    </row>
    <row r="23" spans="1:5" outlineLevel="1">
      <c r="A23" s="255"/>
      <c r="B23" s="763"/>
      <c r="C23" s="763"/>
      <c r="D23" s="255"/>
      <c r="E23" s="567"/>
    </row>
    <row r="24" spans="1:5" outlineLevel="1">
      <c r="A24" s="255"/>
      <c r="B24" s="763"/>
      <c r="C24" s="763"/>
      <c r="D24" s="255"/>
      <c r="E24" s="567"/>
    </row>
    <row r="25" spans="1:5" outlineLevel="1">
      <c r="A25" s="255"/>
      <c r="B25" s="763"/>
      <c r="C25" s="763"/>
      <c r="D25" s="255"/>
      <c r="E25" s="567"/>
    </row>
    <row r="26" spans="1:5" outlineLevel="1">
      <c r="A26" s="255"/>
      <c r="B26" s="255"/>
      <c r="C26" s="255"/>
      <c r="D26" s="255"/>
      <c r="E26" s="567"/>
    </row>
    <row r="27" spans="1:5" outlineLevel="1">
      <c r="A27" s="255"/>
      <c r="B27" s="255"/>
      <c r="C27" s="255"/>
      <c r="D27" s="255"/>
      <c r="E27" s="567"/>
    </row>
    <row r="28" spans="1:5" outlineLevel="1">
      <c r="A28" s="255"/>
      <c r="B28" s="255"/>
      <c r="C28" s="255"/>
      <c r="D28" s="255"/>
      <c r="E28" s="567"/>
    </row>
    <row r="29" spans="1:5" outlineLevel="1">
      <c r="A29" s="255"/>
      <c r="B29" s="255"/>
      <c r="C29" s="255"/>
      <c r="D29" s="255"/>
      <c r="E29" s="567"/>
    </row>
    <row r="30" spans="1:5" outlineLevel="1">
      <c r="A30" s="255"/>
      <c r="B30" s="255"/>
      <c r="C30" s="255"/>
      <c r="D30" s="255"/>
      <c r="E30" s="567"/>
    </row>
    <row r="31" spans="1:5" outlineLevel="1">
      <c r="A31" s="255"/>
      <c r="B31" s="255"/>
      <c r="C31" s="255"/>
      <c r="D31" s="255"/>
      <c r="E31" s="567"/>
    </row>
    <row r="32" spans="1:5" outlineLevel="1">
      <c r="A32" s="255"/>
      <c r="B32" s="255"/>
      <c r="C32" s="255"/>
      <c r="D32" s="255"/>
      <c r="E32" s="567"/>
    </row>
    <row r="33" spans="1:5" outlineLevel="1">
      <c r="A33" s="255"/>
      <c r="B33" s="255"/>
      <c r="C33" s="255"/>
      <c r="D33" s="255"/>
      <c r="E33" s="567"/>
    </row>
    <row r="34" spans="1:5" outlineLevel="1">
      <c r="A34" s="255"/>
      <c r="B34" s="255"/>
      <c r="C34" s="255"/>
      <c r="D34" s="255"/>
      <c r="E34" s="567"/>
    </row>
    <row r="35" spans="1:5" outlineLevel="1">
      <c r="A35" s="255"/>
      <c r="B35" s="255"/>
      <c r="C35" s="255"/>
      <c r="D35" s="255"/>
      <c r="E35" s="567"/>
    </row>
    <row r="36" spans="1:5" outlineLevel="1">
      <c r="A36" s="255"/>
      <c r="B36" s="255"/>
      <c r="C36" s="255"/>
      <c r="D36" s="255"/>
      <c r="E36" s="567"/>
    </row>
    <row r="37" spans="1:5" outlineLevel="1">
      <c r="A37" s="255"/>
      <c r="B37" s="255"/>
      <c r="C37" s="255"/>
      <c r="D37" s="255"/>
      <c r="E37" s="567"/>
    </row>
    <row r="38" spans="1:5" outlineLevel="1">
      <c r="A38" s="255"/>
      <c r="B38" s="255"/>
      <c r="C38" s="255"/>
      <c r="D38" s="255"/>
      <c r="E38" s="567"/>
    </row>
    <row r="39" spans="1:5" ht="15.75" outlineLevel="1" thickBot="1">
      <c r="A39" s="255"/>
      <c r="B39" s="255"/>
      <c r="C39" s="255"/>
      <c r="D39" s="255"/>
      <c r="E39" s="568"/>
    </row>
    <row r="40" spans="1:5" ht="60" customHeight="1">
      <c r="A40" s="939" t="s">
        <v>975</v>
      </c>
      <c r="B40" s="940"/>
      <c r="C40" s="940"/>
      <c r="D40" s="940"/>
      <c r="E40" s="941"/>
    </row>
    <row r="41" spans="1:5" ht="30" customHeight="1">
      <c r="A41" s="933" t="s">
        <v>976</v>
      </c>
      <c r="B41" s="934"/>
      <c r="C41" s="934"/>
      <c r="D41" s="934"/>
      <c r="E41" s="935"/>
    </row>
    <row r="42" spans="1:5" ht="75" customHeight="1">
      <c r="A42" s="933" t="s">
        <v>977</v>
      </c>
      <c r="B42" s="934"/>
      <c r="C42" s="934"/>
      <c r="D42" s="934"/>
      <c r="E42" s="935"/>
    </row>
    <row r="43" spans="1:5" ht="45" customHeight="1">
      <c r="A43" s="933" t="s">
        <v>978</v>
      </c>
      <c r="B43" s="934"/>
      <c r="C43" s="934"/>
      <c r="D43" s="934"/>
      <c r="E43" s="935"/>
    </row>
    <row r="44" spans="1:5" ht="30" customHeight="1">
      <c r="A44" s="933" t="s">
        <v>979</v>
      </c>
      <c r="B44" s="934"/>
      <c r="C44" s="934"/>
      <c r="D44" s="934"/>
      <c r="E44" s="935"/>
    </row>
    <row r="45" spans="1:5" ht="60" customHeight="1">
      <c r="A45" s="933" t="s">
        <v>980</v>
      </c>
      <c r="B45" s="934"/>
      <c r="C45" s="934"/>
      <c r="D45" s="934"/>
      <c r="E45" s="935"/>
    </row>
    <row r="46" spans="1:5" ht="30" customHeight="1">
      <c r="A46" s="933" t="s">
        <v>981</v>
      </c>
      <c r="B46" s="934"/>
      <c r="C46" s="934"/>
      <c r="D46" s="934"/>
      <c r="E46" s="935"/>
    </row>
    <row r="47" spans="1:5" ht="15.75" thickBot="1">
      <c r="A47" s="936" t="s">
        <v>982</v>
      </c>
      <c r="B47" s="937"/>
      <c r="C47" s="937"/>
      <c r="D47" s="937"/>
      <c r="E47" s="938"/>
    </row>
  </sheetData>
  <mergeCells count="15">
    <mergeCell ref="A7:D8"/>
    <mergeCell ref="E7:E8"/>
    <mergeCell ref="C1:E2"/>
    <mergeCell ref="A3:E3"/>
    <mergeCell ref="A4:D5"/>
    <mergeCell ref="E4:E5"/>
    <mergeCell ref="A6:C6"/>
    <mergeCell ref="A46:E46"/>
    <mergeCell ref="A47:E47"/>
    <mergeCell ref="A40:E40"/>
    <mergeCell ref="A41:E41"/>
    <mergeCell ref="A42:E42"/>
    <mergeCell ref="A43:E43"/>
    <mergeCell ref="A44:E44"/>
    <mergeCell ref="A45:E4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activeCell="F5" sqref="F5"/>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34.28515625" customWidth="1"/>
    <col min="7" max="7" width="30.28515625" customWidth="1"/>
    <col min="8" max="8" width="27.42578125" customWidth="1"/>
  </cols>
  <sheetData>
    <row r="1" spans="1:8" ht="15" customHeight="1">
      <c r="A1" s="981" t="s">
        <v>728</v>
      </c>
      <c r="B1" s="982"/>
      <c r="C1" s="979" t="s">
        <v>259</v>
      </c>
      <c r="D1" s="979"/>
      <c r="E1" s="979"/>
      <c r="F1" s="217"/>
      <c r="G1" s="217"/>
      <c r="H1" s="217"/>
    </row>
    <row r="2" spans="1:8" ht="15" customHeight="1">
      <c r="A2" s="983" t="s">
        <v>253</v>
      </c>
      <c r="B2" s="984"/>
      <c r="C2" s="980"/>
      <c r="D2" s="980"/>
      <c r="E2" s="980"/>
      <c r="F2" s="217"/>
      <c r="G2" s="217"/>
      <c r="H2" s="217"/>
    </row>
    <row r="3" spans="1:8" ht="15.75" thickBot="1">
      <c r="A3" s="995" t="s">
        <v>1067</v>
      </c>
      <c r="B3" s="996"/>
      <c r="C3" s="996"/>
      <c r="D3" s="996"/>
      <c r="E3" s="996"/>
    </row>
    <row r="4" spans="1:8" ht="14.25" customHeight="1">
      <c r="A4" s="952" t="s">
        <v>966</v>
      </c>
      <c r="B4" s="953"/>
      <c r="C4" s="953"/>
      <c r="D4" s="988"/>
      <c r="E4" s="988"/>
      <c r="F4" s="254"/>
      <c r="G4" s="228"/>
      <c r="H4" s="228"/>
    </row>
    <row r="5" spans="1:8" ht="14.25" customHeight="1" thickBot="1">
      <c r="A5" s="989"/>
      <c r="B5" s="990"/>
      <c r="C5" s="990"/>
      <c r="D5" s="991"/>
      <c r="E5" s="991"/>
      <c r="F5" s="254"/>
      <c r="G5" s="228"/>
      <c r="H5" s="228"/>
    </row>
    <row r="6" spans="1:8" ht="14.25" customHeight="1">
      <c r="A6" s="992" t="s">
        <v>845</v>
      </c>
      <c r="B6" s="993"/>
      <c r="C6" s="994"/>
      <c r="D6" s="396" t="s">
        <v>46</v>
      </c>
      <c r="E6" s="397"/>
      <c r="F6" s="254"/>
      <c r="G6" s="228"/>
      <c r="H6" s="228"/>
    </row>
    <row r="7" spans="1:8">
      <c r="A7" s="202">
        <v>1</v>
      </c>
      <c r="B7" s="962" t="s">
        <v>264</v>
      </c>
      <c r="C7" s="962"/>
      <c r="D7" s="962"/>
      <c r="E7" s="201"/>
      <c r="F7" s="769" t="s">
        <v>1090</v>
      </c>
      <c r="G7" s="769" t="s">
        <v>1090</v>
      </c>
      <c r="H7" s="769" t="s">
        <v>1090</v>
      </c>
    </row>
    <row r="8" spans="1:8" ht="15" customHeight="1">
      <c r="A8" s="202">
        <v>2</v>
      </c>
      <c r="B8" s="962" t="s">
        <v>265</v>
      </c>
      <c r="C8" s="962"/>
      <c r="D8" s="962"/>
      <c r="E8" s="201"/>
      <c r="F8" s="770" t="s">
        <v>1091</v>
      </c>
      <c r="G8" s="771" t="s">
        <v>1092</v>
      </c>
      <c r="H8" s="770" t="s">
        <v>1093</v>
      </c>
    </row>
    <row r="9" spans="1:8" ht="114.75">
      <c r="A9" s="202">
        <v>3</v>
      </c>
      <c r="B9" s="985" t="s">
        <v>266</v>
      </c>
      <c r="C9" s="986"/>
      <c r="D9" s="987"/>
      <c r="E9" s="201"/>
      <c r="F9" s="772" t="s">
        <v>1094</v>
      </c>
      <c r="G9" s="773" t="s">
        <v>1094</v>
      </c>
      <c r="H9" s="773" t="s">
        <v>1095</v>
      </c>
    </row>
    <row r="10" spans="1:8" ht="15" customHeight="1">
      <c r="A10" s="976" t="s">
        <v>267</v>
      </c>
      <c r="B10" s="977"/>
      <c r="C10" s="977"/>
      <c r="D10" s="977"/>
      <c r="E10" s="978"/>
      <c r="F10" s="774"/>
      <c r="G10" s="770"/>
      <c r="H10" s="770"/>
    </row>
    <row r="11" spans="1:8">
      <c r="A11" s="202">
        <v>4</v>
      </c>
      <c r="B11" s="962" t="s">
        <v>268</v>
      </c>
      <c r="C11" s="962"/>
      <c r="D11" s="962"/>
      <c r="E11" s="201"/>
      <c r="F11" s="772" t="s">
        <v>422</v>
      </c>
      <c r="G11" s="773" t="s">
        <v>422</v>
      </c>
      <c r="H11" s="773" t="s">
        <v>422</v>
      </c>
    </row>
    <row r="12" spans="1:8">
      <c r="A12" s="202">
        <v>5</v>
      </c>
      <c r="B12" s="962" t="s">
        <v>269</v>
      </c>
      <c r="C12" s="962"/>
      <c r="D12" s="962"/>
      <c r="E12" s="201"/>
      <c r="F12" s="772" t="s">
        <v>422</v>
      </c>
      <c r="G12" s="773" t="s">
        <v>422</v>
      </c>
      <c r="H12" s="773" t="s">
        <v>422</v>
      </c>
    </row>
    <row r="13" spans="1:8">
      <c r="A13" s="202">
        <v>6</v>
      </c>
      <c r="B13" s="962" t="s">
        <v>270</v>
      </c>
      <c r="C13" s="962"/>
      <c r="D13" s="962"/>
      <c r="E13" s="201"/>
      <c r="F13" s="772" t="s">
        <v>1096</v>
      </c>
      <c r="G13" s="773" t="s">
        <v>1096</v>
      </c>
      <c r="H13" s="773" t="s">
        <v>1096</v>
      </c>
    </row>
    <row r="14" spans="1:8">
      <c r="A14" s="202">
        <v>7</v>
      </c>
      <c r="B14" s="962" t="s">
        <v>271</v>
      </c>
      <c r="C14" s="962"/>
      <c r="D14" s="962"/>
      <c r="E14" s="201"/>
      <c r="F14" s="772" t="s">
        <v>1097</v>
      </c>
      <c r="G14" s="773" t="s">
        <v>1097</v>
      </c>
      <c r="H14" s="773" t="s">
        <v>1097</v>
      </c>
    </row>
    <row r="15" spans="1:8">
      <c r="A15" s="202">
        <v>8</v>
      </c>
      <c r="B15" s="962" t="s">
        <v>272</v>
      </c>
      <c r="C15" s="962"/>
      <c r="D15" s="962"/>
      <c r="E15" s="201"/>
      <c r="F15" s="770">
        <v>268.98340000000002</v>
      </c>
      <c r="G15" s="770">
        <v>520.02092749999997</v>
      </c>
      <c r="H15" s="770">
        <v>1400</v>
      </c>
    </row>
    <row r="16" spans="1:8">
      <c r="A16" s="202">
        <v>9</v>
      </c>
      <c r="B16" s="962" t="s">
        <v>273</v>
      </c>
      <c r="C16" s="962"/>
      <c r="D16" s="962"/>
      <c r="E16" s="201"/>
      <c r="F16" s="775" t="s">
        <v>1098</v>
      </c>
      <c r="G16" s="776">
        <v>2602.5</v>
      </c>
      <c r="H16" s="776">
        <v>1000000</v>
      </c>
    </row>
    <row r="17" spans="1:8">
      <c r="A17" s="203" t="s">
        <v>260</v>
      </c>
      <c r="B17" s="962" t="s">
        <v>274</v>
      </c>
      <c r="C17" s="962"/>
      <c r="D17" s="962"/>
      <c r="E17" s="201"/>
      <c r="F17" s="777"/>
      <c r="G17" s="770"/>
      <c r="H17" s="778">
        <v>0.99</v>
      </c>
    </row>
    <row r="18" spans="1:8">
      <c r="A18" s="203" t="s">
        <v>261</v>
      </c>
      <c r="B18" s="962" t="s">
        <v>275</v>
      </c>
      <c r="C18" s="962"/>
      <c r="D18" s="962"/>
      <c r="E18" s="201"/>
      <c r="F18" s="777"/>
      <c r="G18" s="770"/>
      <c r="H18" s="770"/>
    </row>
    <row r="19" spans="1:8">
      <c r="A19" s="202">
        <v>10</v>
      </c>
      <c r="B19" s="962" t="s">
        <v>276</v>
      </c>
      <c r="C19" s="962"/>
      <c r="D19" s="962"/>
      <c r="E19" s="201"/>
      <c r="F19" s="773" t="s">
        <v>1099</v>
      </c>
      <c r="G19" s="773" t="s">
        <v>1099</v>
      </c>
      <c r="H19" s="773" t="s">
        <v>1099</v>
      </c>
    </row>
    <row r="20" spans="1:8">
      <c r="A20" s="202">
        <v>11</v>
      </c>
      <c r="B20" s="962" t="s">
        <v>277</v>
      </c>
      <c r="C20" s="962"/>
      <c r="D20" s="962"/>
      <c r="E20" s="201"/>
      <c r="F20" s="779">
        <v>2005</v>
      </c>
      <c r="G20" s="779">
        <v>2001</v>
      </c>
      <c r="H20" s="770">
        <v>2013</v>
      </c>
    </row>
    <row r="21" spans="1:8">
      <c r="A21" s="202">
        <v>12</v>
      </c>
      <c r="B21" s="962" t="s">
        <v>278</v>
      </c>
      <c r="C21" s="962"/>
      <c r="D21" s="962"/>
      <c r="E21" s="201"/>
      <c r="F21" s="773" t="s">
        <v>1100</v>
      </c>
      <c r="G21" s="773" t="s">
        <v>1100</v>
      </c>
      <c r="H21" s="770">
        <v>2023</v>
      </c>
    </row>
    <row r="22" spans="1:8">
      <c r="A22" s="202">
        <v>13</v>
      </c>
      <c r="B22" s="962" t="s">
        <v>279</v>
      </c>
      <c r="C22" s="962"/>
      <c r="D22" s="962"/>
      <c r="E22" s="201"/>
      <c r="F22" s="773" t="s">
        <v>1101</v>
      </c>
      <c r="G22" s="773" t="s">
        <v>1101</v>
      </c>
      <c r="H22" s="770" t="s">
        <v>1102</v>
      </c>
    </row>
    <row r="23" spans="1:8">
      <c r="A23" s="202">
        <v>14</v>
      </c>
      <c r="B23" s="962" t="s">
        <v>280</v>
      </c>
      <c r="C23" s="962"/>
      <c r="D23" s="962"/>
      <c r="E23" s="201"/>
      <c r="F23" s="773" t="s">
        <v>1103</v>
      </c>
      <c r="G23" s="773" t="s">
        <v>1103</v>
      </c>
      <c r="H23" s="770" t="s">
        <v>1102</v>
      </c>
    </row>
    <row r="24" spans="1:8">
      <c r="A24" s="202">
        <v>15</v>
      </c>
      <c r="B24" s="962" t="s">
        <v>281</v>
      </c>
      <c r="C24" s="962"/>
      <c r="D24" s="962"/>
      <c r="E24" s="201"/>
      <c r="F24" s="773" t="s">
        <v>1103</v>
      </c>
      <c r="G24" s="773" t="s">
        <v>1103</v>
      </c>
      <c r="H24" s="773" t="s">
        <v>1103</v>
      </c>
    </row>
    <row r="25" spans="1:8">
      <c r="A25" s="202">
        <v>16</v>
      </c>
      <c r="B25" s="962" t="s">
        <v>282</v>
      </c>
      <c r="C25" s="962"/>
      <c r="D25" s="962"/>
      <c r="E25" s="201"/>
      <c r="F25" s="773" t="s">
        <v>1103</v>
      </c>
      <c r="G25" s="773" t="s">
        <v>1103</v>
      </c>
      <c r="H25" s="773" t="s">
        <v>1103</v>
      </c>
    </row>
    <row r="26" spans="1:8">
      <c r="A26" s="976" t="s">
        <v>283</v>
      </c>
      <c r="B26" s="977"/>
      <c r="C26" s="977"/>
      <c r="D26" s="977"/>
      <c r="E26" s="978"/>
      <c r="F26" s="780"/>
      <c r="G26" s="770"/>
      <c r="H26" s="770"/>
    </row>
    <row r="27" spans="1:8">
      <c r="A27" s="202">
        <v>17</v>
      </c>
      <c r="B27" s="962" t="s">
        <v>284</v>
      </c>
      <c r="C27" s="962"/>
      <c r="D27" s="962"/>
      <c r="E27" s="201"/>
      <c r="F27" s="773" t="s">
        <v>1103</v>
      </c>
      <c r="G27" s="773" t="s">
        <v>1103</v>
      </c>
      <c r="H27" s="770" t="s">
        <v>1104</v>
      </c>
    </row>
    <row r="28" spans="1:8">
      <c r="A28" s="202">
        <v>18</v>
      </c>
      <c r="B28" s="962" t="s">
        <v>285</v>
      </c>
      <c r="C28" s="962"/>
      <c r="D28" s="962"/>
      <c r="E28" s="201"/>
      <c r="F28" s="773" t="s">
        <v>1103</v>
      </c>
      <c r="G28" s="773" t="s">
        <v>1103</v>
      </c>
      <c r="H28" s="770" t="s">
        <v>1105</v>
      </c>
    </row>
    <row r="29" spans="1:8">
      <c r="A29" s="202">
        <v>19</v>
      </c>
      <c r="B29" s="962" t="s">
        <v>286</v>
      </c>
      <c r="C29" s="962"/>
      <c r="D29" s="962"/>
      <c r="E29" s="201"/>
      <c r="F29" s="773" t="s">
        <v>1103</v>
      </c>
      <c r="G29" s="773" t="s">
        <v>1103</v>
      </c>
      <c r="H29" s="770" t="s">
        <v>1103</v>
      </c>
    </row>
    <row r="30" spans="1:8">
      <c r="A30" s="203" t="s">
        <v>262</v>
      </c>
      <c r="B30" s="962" t="s">
        <v>287</v>
      </c>
      <c r="C30" s="962"/>
      <c r="D30" s="962"/>
      <c r="E30" s="201"/>
      <c r="F30" s="781" t="s">
        <v>1103</v>
      </c>
      <c r="G30" s="772" t="s">
        <v>1103</v>
      </c>
      <c r="H30" s="773" t="s">
        <v>1103</v>
      </c>
    </row>
    <row r="31" spans="1:8">
      <c r="A31" s="203" t="s">
        <v>263</v>
      </c>
      <c r="B31" s="962" t="s">
        <v>288</v>
      </c>
      <c r="C31" s="962"/>
      <c r="D31" s="962"/>
      <c r="E31" s="201"/>
      <c r="F31" s="781" t="s">
        <v>1103</v>
      </c>
      <c r="G31" s="772" t="s">
        <v>1103</v>
      </c>
      <c r="H31" s="773" t="s">
        <v>1103</v>
      </c>
    </row>
    <row r="32" spans="1:8">
      <c r="A32" s="202">
        <v>21</v>
      </c>
      <c r="B32" s="962" t="s">
        <v>289</v>
      </c>
      <c r="C32" s="962"/>
      <c r="D32" s="962"/>
      <c r="E32" s="201"/>
      <c r="F32" s="781" t="s">
        <v>1103</v>
      </c>
      <c r="G32" s="772" t="s">
        <v>1103</v>
      </c>
      <c r="H32" s="770" t="s">
        <v>1106</v>
      </c>
    </row>
    <row r="33" spans="1:8">
      <c r="A33" s="202">
        <v>22</v>
      </c>
      <c r="B33" s="962" t="s">
        <v>290</v>
      </c>
      <c r="C33" s="962"/>
      <c r="D33" s="962"/>
      <c r="E33" s="201"/>
      <c r="F33" s="781" t="s">
        <v>1103</v>
      </c>
      <c r="G33" s="772" t="s">
        <v>1103</v>
      </c>
      <c r="H33" s="773" t="s">
        <v>1103</v>
      </c>
    </row>
    <row r="34" spans="1:8">
      <c r="A34" s="202">
        <v>23</v>
      </c>
      <c r="B34" s="962" t="s">
        <v>291</v>
      </c>
      <c r="C34" s="962"/>
      <c r="D34" s="962"/>
      <c r="E34" s="201"/>
      <c r="F34" s="781" t="s">
        <v>1103</v>
      </c>
      <c r="G34" s="772" t="s">
        <v>1103</v>
      </c>
      <c r="H34" s="773" t="s">
        <v>1103</v>
      </c>
    </row>
    <row r="35" spans="1:8">
      <c r="A35" s="202">
        <v>24</v>
      </c>
      <c r="B35" s="962" t="s">
        <v>292</v>
      </c>
      <c r="C35" s="962"/>
      <c r="D35" s="962"/>
      <c r="E35" s="201"/>
      <c r="F35" s="781" t="s">
        <v>1103</v>
      </c>
      <c r="G35" s="772" t="s">
        <v>1103</v>
      </c>
      <c r="H35" s="773" t="s">
        <v>1103</v>
      </c>
    </row>
    <row r="36" spans="1:8">
      <c r="A36" s="202">
        <v>25</v>
      </c>
      <c r="B36" s="962" t="s">
        <v>293</v>
      </c>
      <c r="C36" s="962"/>
      <c r="D36" s="962"/>
      <c r="E36" s="201"/>
      <c r="F36" s="781" t="s">
        <v>1103</v>
      </c>
      <c r="G36" s="772" t="s">
        <v>1103</v>
      </c>
      <c r="H36" s="773" t="s">
        <v>1103</v>
      </c>
    </row>
    <row r="37" spans="1:8">
      <c r="A37" s="202">
        <v>26</v>
      </c>
      <c r="B37" s="962" t="s">
        <v>294</v>
      </c>
      <c r="C37" s="962"/>
      <c r="D37" s="962"/>
      <c r="E37" s="201"/>
      <c r="F37" s="781" t="s">
        <v>1103</v>
      </c>
      <c r="G37" s="772" t="s">
        <v>1103</v>
      </c>
      <c r="H37" s="773" t="s">
        <v>1103</v>
      </c>
    </row>
    <row r="38" spans="1:8">
      <c r="A38" s="202">
        <v>27</v>
      </c>
      <c r="B38" s="962" t="s">
        <v>295</v>
      </c>
      <c r="C38" s="962"/>
      <c r="D38" s="962"/>
      <c r="E38" s="201"/>
      <c r="F38" s="781" t="s">
        <v>1103</v>
      </c>
      <c r="G38" s="772" t="s">
        <v>1103</v>
      </c>
      <c r="H38" s="773" t="s">
        <v>1103</v>
      </c>
    </row>
    <row r="39" spans="1:8">
      <c r="A39" s="202">
        <v>28</v>
      </c>
      <c r="B39" s="962" t="s">
        <v>296</v>
      </c>
      <c r="C39" s="962"/>
      <c r="D39" s="962"/>
      <c r="E39" s="201"/>
      <c r="F39" s="781" t="s">
        <v>1103</v>
      </c>
      <c r="G39" s="772" t="s">
        <v>1103</v>
      </c>
      <c r="H39" s="773" t="s">
        <v>1103</v>
      </c>
    </row>
    <row r="40" spans="1:8">
      <c r="A40" s="202">
        <v>29</v>
      </c>
      <c r="B40" s="962" t="s">
        <v>297</v>
      </c>
      <c r="C40" s="962"/>
      <c r="D40" s="962"/>
      <c r="E40" s="201"/>
      <c r="F40" s="781" t="s">
        <v>1103</v>
      </c>
      <c r="G40" s="772" t="s">
        <v>1103</v>
      </c>
      <c r="H40" s="773" t="s">
        <v>1103</v>
      </c>
    </row>
    <row r="41" spans="1:8">
      <c r="A41" s="202">
        <v>30</v>
      </c>
      <c r="B41" s="962" t="s">
        <v>298</v>
      </c>
      <c r="C41" s="962"/>
      <c r="D41" s="962"/>
      <c r="E41" s="201"/>
      <c r="F41" s="781" t="s">
        <v>1103</v>
      </c>
      <c r="G41" s="772" t="s">
        <v>1103</v>
      </c>
      <c r="H41" s="773" t="s">
        <v>1103</v>
      </c>
    </row>
    <row r="42" spans="1:8">
      <c r="A42" s="202">
        <v>31</v>
      </c>
      <c r="B42" s="962" t="s">
        <v>299</v>
      </c>
      <c r="C42" s="962"/>
      <c r="D42" s="962"/>
      <c r="E42" s="201"/>
      <c r="F42" s="781" t="s">
        <v>1103</v>
      </c>
      <c r="G42" s="772" t="s">
        <v>1103</v>
      </c>
      <c r="H42" s="773" t="s">
        <v>1103</v>
      </c>
    </row>
    <row r="43" spans="1:8">
      <c r="A43" s="202">
        <v>32</v>
      </c>
      <c r="B43" s="962" t="s">
        <v>300</v>
      </c>
      <c r="C43" s="962"/>
      <c r="D43" s="962"/>
      <c r="E43" s="201"/>
      <c r="F43" s="781" t="s">
        <v>1103</v>
      </c>
      <c r="G43" s="772" t="s">
        <v>1103</v>
      </c>
      <c r="H43" s="773" t="s">
        <v>1103</v>
      </c>
    </row>
    <row r="44" spans="1:8">
      <c r="A44" s="202">
        <v>33</v>
      </c>
      <c r="B44" s="962" t="s">
        <v>301</v>
      </c>
      <c r="C44" s="962"/>
      <c r="D44" s="962"/>
      <c r="E44" s="201"/>
      <c r="F44" s="781" t="s">
        <v>1103</v>
      </c>
      <c r="G44" s="772" t="s">
        <v>1103</v>
      </c>
      <c r="H44" s="773" t="s">
        <v>1103</v>
      </c>
    </row>
    <row r="45" spans="1:8">
      <c r="A45" s="202">
        <v>34</v>
      </c>
      <c r="B45" s="962" t="s">
        <v>302</v>
      </c>
      <c r="C45" s="962"/>
      <c r="D45" s="962"/>
      <c r="E45" s="201"/>
      <c r="F45" s="781" t="s">
        <v>1103</v>
      </c>
      <c r="G45" s="772" t="s">
        <v>1103</v>
      </c>
      <c r="H45" s="773" t="s">
        <v>1103</v>
      </c>
    </row>
    <row r="46" spans="1:8">
      <c r="A46" s="202">
        <v>35</v>
      </c>
      <c r="B46" s="962" t="s">
        <v>303</v>
      </c>
      <c r="C46" s="962"/>
      <c r="D46" s="962"/>
      <c r="E46" s="201"/>
      <c r="F46" s="781" t="s">
        <v>1103</v>
      </c>
      <c r="G46" s="772" t="s">
        <v>1103</v>
      </c>
      <c r="H46" s="773" t="s">
        <v>1103</v>
      </c>
    </row>
    <row r="47" spans="1:8">
      <c r="A47" s="202">
        <v>36</v>
      </c>
      <c r="B47" s="962" t="s">
        <v>304</v>
      </c>
      <c r="C47" s="962"/>
      <c r="D47" s="962"/>
      <c r="E47" s="201"/>
      <c r="F47" s="781" t="s">
        <v>1103</v>
      </c>
      <c r="G47" s="772" t="s">
        <v>1103</v>
      </c>
      <c r="H47" s="773" t="s">
        <v>1103</v>
      </c>
    </row>
    <row r="48" spans="1:8">
      <c r="A48" s="202">
        <v>37</v>
      </c>
      <c r="B48" s="962" t="s">
        <v>305</v>
      </c>
      <c r="C48" s="962"/>
      <c r="D48" s="962"/>
      <c r="E48" s="201"/>
      <c r="F48" s="781" t="s">
        <v>1103</v>
      </c>
      <c r="G48" s="772" t="s">
        <v>1103</v>
      </c>
      <c r="H48" s="773" t="s">
        <v>1103</v>
      </c>
    </row>
    <row r="49" spans="1:6" ht="15.75" thickBot="1">
      <c r="A49" s="966" t="s">
        <v>782</v>
      </c>
      <c r="B49" s="967"/>
      <c r="C49" s="967"/>
      <c r="D49" s="967"/>
      <c r="E49" s="968"/>
      <c r="F49" s="197"/>
    </row>
    <row r="50" spans="1:6" ht="15.75" thickBot="1">
      <c r="A50" s="972"/>
      <c r="B50" s="972"/>
      <c r="C50" s="972"/>
      <c r="D50" s="972"/>
      <c r="E50" s="972"/>
      <c r="F50" s="197"/>
    </row>
    <row r="51" spans="1:6" ht="15" customHeight="1">
      <c r="A51" s="969" t="s">
        <v>306</v>
      </c>
      <c r="B51" s="970"/>
      <c r="C51" s="970"/>
      <c r="D51" s="970"/>
      <c r="E51" s="971"/>
      <c r="F51" s="197"/>
    </row>
    <row r="52" spans="1:6" ht="45" customHeight="1">
      <c r="A52" s="973" t="s">
        <v>967</v>
      </c>
      <c r="B52" s="962"/>
      <c r="C52" s="962"/>
      <c r="D52" s="962"/>
      <c r="E52" s="963"/>
      <c r="F52" s="197"/>
    </row>
    <row r="53" spans="1:6" ht="30" customHeight="1">
      <c r="A53" s="973" t="s">
        <v>307</v>
      </c>
      <c r="B53" s="962"/>
      <c r="C53" s="962"/>
      <c r="D53" s="962"/>
      <c r="E53" s="963"/>
      <c r="F53" s="197"/>
    </row>
    <row r="54" spans="1:6" ht="30" customHeight="1" thickBot="1">
      <c r="A54" s="974" t="s">
        <v>308</v>
      </c>
      <c r="B54" s="964"/>
      <c r="C54" s="964"/>
      <c r="D54" s="964"/>
      <c r="E54" s="965"/>
      <c r="F54" s="197"/>
    </row>
    <row r="55" spans="1:6" ht="15.75" thickBot="1">
      <c r="A55" s="975"/>
      <c r="B55" s="975"/>
      <c r="C55" s="975"/>
      <c r="D55" s="975"/>
      <c r="E55" s="975"/>
      <c r="F55" s="197"/>
    </row>
    <row r="56" spans="1:6" ht="15" customHeight="1">
      <c r="A56" s="969" t="s">
        <v>306</v>
      </c>
      <c r="B56" s="970"/>
      <c r="C56" s="970"/>
      <c r="D56" s="970"/>
      <c r="E56" s="971"/>
      <c r="F56" s="197"/>
    </row>
    <row r="57" spans="1:6" ht="30" customHeight="1">
      <c r="A57" s="202">
        <v>1</v>
      </c>
      <c r="B57" s="962" t="s">
        <v>309</v>
      </c>
      <c r="C57" s="962"/>
      <c r="D57" s="962"/>
      <c r="E57" s="963"/>
      <c r="F57" s="197"/>
    </row>
    <row r="58" spans="1:6" ht="30" customHeight="1">
      <c r="A58" s="202">
        <v>2</v>
      </c>
      <c r="B58" s="962" t="s">
        <v>310</v>
      </c>
      <c r="C58" s="962"/>
      <c r="D58" s="962"/>
      <c r="E58" s="963"/>
      <c r="F58" s="197"/>
    </row>
    <row r="59" spans="1:6" ht="30" customHeight="1">
      <c r="A59" s="202">
        <v>3</v>
      </c>
      <c r="B59" s="962" t="s">
        <v>311</v>
      </c>
      <c r="C59" s="962"/>
      <c r="D59" s="962"/>
      <c r="E59" s="963"/>
      <c r="F59" s="197"/>
    </row>
    <row r="60" spans="1:6" ht="60" customHeight="1">
      <c r="A60" s="202">
        <v>4</v>
      </c>
      <c r="B60" s="962" t="s">
        <v>312</v>
      </c>
      <c r="C60" s="962"/>
      <c r="D60" s="962"/>
      <c r="E60" s="963"/>
      <c r="F60" s="197"/>
    </row>
    <row r="61" spans="1:6" ht="30" customHeight="1">
      <c r="A61" s="202">
        <v>5</v>
      </c>
      <c r="B61" s="962" t="s">
        <v>313</v>
      </c>
      <c r="C61" s="962"/>
      <c r="D61" s="962"/>
      <c r="E61" s="963"/>
      <c r="F61" s="197"/>
    </row>
    <row r="62" spans="1:6" ht="30" customHeight="1">
      <c r="A62" s="202">
        <v>6</v>
      </c>
      <c r="B62" s="962" t="s">
        <v>314</v>
      </c>
      <c r="C62" s="962"/>
      <c r="D62" s="962"/>
      <c r="E62" s="963"/>
      <c r="F62" s="197"/>
    </row>
    <row r="63" spans="1:6" ht="45" customHeight="1">
      <c r="A63" s="202">
        <v>7</v>
      </c>
      <c r="B63" s="962" t="s">
        <v>315</v>
      </c>
      <c r="C63" s="962"/>
      <c r="D63" s="962"/>
      <c r="E63" s="963"/>
      <c r="F63" s="197"/>
    </row>
    <row r="64" spans="1:6" ht="60" customHeight="1">
      <c r="A64" s="202">
        <v>8</v>
      </c>
      <c r="B64" s="962" t="s">
        <v>316</v>
      </c>
      <c r="C64" s="962"/>
      <c r="D64" s="962"/>
      <c r="E64" s="963"/>
      <c r="F64" s="197"/>
    </row>
    <row r="65" spans="1:6" ht="30" customHeight="1">
      <c r="A65" s="202">
        <v>9</v>
      </c>
      <c r="B65" s="962" t="s">
        <v>317</v>
      </c>
      <c r="C65" s="962"/>
      <c r="D65" s="962"/>
      <c r="E65" s="963"/>
      <c r="F65" s="197"/>
    </row>
    <row r="66" spans="1:6" ht="30" customHeight="1">
      <c r="A66" s="203" t="s">
        <v>260</v>
      </c>
      <c r="B66" s="962" t="s">
        <v>318</v>
      </c>
      <c r="C66" s="962"/>
      <c r="D66" s="962"/>
      <c r="E66" s="963"/>
      <c r="F66" s="197"/>
    </row>
    <row r="67" spans="1:6" ht="30" customHeight="1">
      <c r="A67" s="203" t="s">
        <v>261</v>
      </c>
      <c r="B67" s="962" t="s">
        <v>319</v>
      </c>
      <c r="C67" s="962"/>
      <c r="D67" s="962"/>
      <c r="E67" s="963"/>
      <c r="F67" s="197"/>
    </row>
    <row r="68" spans="1:6" ht="45" customHeight="1">
      <c r="A68" s="202">
        <v>10</v>
      </c>
      <c r="B68" s="962" t="s">
        <v>320</v>
      </c>
      <c r="C68" s="962"/>
      <c r="D68" s="962"/>
      <c r="E68" s="963"/>
      <c r="F68" s="197"/>
    </row>
    <row r="69" spans="1:6" ht="30" customHeight="1">
      <c r="A69" s="202">
        <v>11</v>
      </c>
      <c r="B69" s="962" t="s">
        <v>321</v>
      </c>
      <c r="C69" s="962"/>
      <c r="D69" s="962"/>
      <c r="E69" s="963"/>
      <c r="F69" s="197"/>
    </row>
    <row r="70" spans="1:6" ht="30" customHeight="1">
      <c r="A70" s="202">
        <v>12</v>
      </c>
      <c r="B70" s="962" t="s">
        <v>322</v>
      </c>
      <c r="C70" s="962"/>
      <c r="D70" s="962"/>
      <c r="E70" s="963"/>
      <c r="F70" s="197"/>
    </row>
    <row r="71" spans="1:6" ht="30" customHeight="1">
      <c r="A71" s="202">
        <v>13</v>
      </c>
      <c r="B71" s="962" t="s">
        <v>323</v>
      </c>
      <c r="C71" s="962"/>
      <c r="D71" s="962"/>
      <c r="E71" s="963"/>
      <c r="F71" s="197"/>
    </row>
    <row r="72" spans="1:6" ht="30" customHeight="1">
      <c r="A72" s="202">
        <v>14</v>
      </c>
      <c r="B72" s="962" t="s">
        <v>324</v>
      </c>
      <c r="C72" s="962"/>
      <c r="D72" s="962"/>
      <c r="E72" s="963"/>
      <c r="F72" s="197"/>
    </row>
    <row r="73" spans="1:6" ht="60" customHeight="1">
      <c r="A73" s="202">
        <v>15</v>
      </c>
      <c r="B73" s="962" t="s">
        <v>325</v>
      </c>
      <c r="C73" s="962"/>
      <c r="D73" s="962"/>
      <c r="E73" s="963"/>
      <c r="F73" s="197"/>
    </row>
    <row r="74" spans="1:6" ht="30" customHeight="1">
      <c r="A74" s="202">
        <v>16</v>
      </c>
      <c r="B74" s="962" t="s">
        <v>326</v>
      </c>
      <c r="C74" s="962"/>
      <c r="D74" s="962"/>
      <c r="E74" s="963"/>
    </row>
    <row r="75" spans="1:6" ht="45" customHeight="1">
      <c r="A75" s="202">
        <v>17</v>
      </c>
      <c r="B75" s="962" t="s">
        <v>327</v>
      </c>
      <c r="C75" s="962"/>
      <c r="D75" s="962"/>
      <c r="E75" s="963"/>
    </row>
    <row r="76" spans="1:6" ht="30" customHeight="1">
      <c r="A76" s="202">
        <v>18</v>
      </c>
      <c r="B76" s="962" t="s">
        <v>328</v>
      </c>
      <c r="C76" s="962"/>
      <c r="D76" s="962"/>
      <c r="E76" s="963"/>
    </row>
    <row r="77" spans="1:6" ht="30" customHeight="1">
      <c r="A77" s="202">
        <v>19</v>
      </c>
      <c r="B77" s="962" t="s">
        <v>329</v>
      </c>
      <c r="C77" s="962"/>
      <c r="D77" s="962"/>
      <c r="E77" s="963"/>
    </row>
    <row r="78" spans="1:6" ht="75" customHeight="1">
      <c r="A78" s="203" t="s">
        <v>262</v>
      </c>
      <c r="B78" s="962" t="s">
        <v>330</v>
      </c>
      <c r="C78" s="962"/>
      <c r="D78" s="962"/>
      <c r="E78" s="963"/>
    </row>
    <row r="79" spans="1:6" ht="45" customHeight="1">
      <c r="A79" s="203" t="s">
        <v>263</v>
      </c>
      <c r="B79" s="962" t="s">
        <v>331</v>
      </c>
      <c r="C79" s="962"/>
      <c r="D79" s="962"/>
      <c r="E79" s="963"/>
    </row>
    <row r="80" spans="1:6" ht="30" customHeight="1">
      <c r="A80" s="202">
        <v>21</v>
      </c>
      <c r="B80" s="962" t="s">
        <v>332</v>
      </c>
      <c r="C80" s="962"/>
      <c r="D80" s="962"/>
      <c r="E80" s="963"/>
    </row>
    <row r="81" spans="1:5" ht="30" customHeight="1">
      <c r="A81" s="202">
        <v>22</v>
      </c>
      <c r="B81" s="962" t="s">
        <v>333</v>
      </c>
      <c r="C81" s="962"/>
      <c r="D81" s="962"/>
      <c r="E81" s="963"/>
    </row>
    <row r="82" spans="1:5" ht="30" customHeight="1">
      <c r="A82" s="202">
        <v>23</v>
      </c>
      <c r="B82" s="962" t="s">
        <v>334</v>
      </c>
      <c r="C82" s="962"/>
      <c r="D82" s="962"/>
      <c r="E82" s="963"/>
    </row>
    <row r="83" spans="1:5" ht="60" customHeight="1">
      <c r="A83" s="202">
        <v>24</v>
      </c>
      <c r="B83" s="962" t="s">
        <v>335</v>
      </c>
      <c r="C83" s="962"/>
      <c r="D83" s="962"/>
      <c r="E83" s="963"/>
    </row>
    <row r="84" spans="1:5" ht="30" customHeight="1">
      <c r="A84" s="202">
        <v>25</v>
      </c>
      <c r="B84" s="962" t="s">
        <v>336</v>
      </c>
      <c r="C84" s="962"/>
      <c r="D84" s="962"/>
      <c r="E84" s="963"/>
    </row>
    <row r="85" spans="1:5" ht="30" customHeight="1">
      <c r="A85" s="202">
        <v>26</v>
      </c>
      <c r="B85" s="962" t="s">
        <v>337</v>
      </c>
      <c r="C85" s="962"/>
      <c r="D85" s="962"/>
      <c r="E85" s="963"/>
    </row>
    <row r="86" spans="1:5" ht="30" customHeight="1">
      <c r="A86" s="202">
        <v>27</v>
      </c>
      <c r="B86" s="962" t="s">
        <v>338</v>
      </c>
      <c r="C86" s="962"/>
      <c r="D86" s="962"/>
      <c r="E86" s="963"/>
    </row>
    <row r="87" spans="1:5" ht="30" customHeight="1">
      <c r="A87" s="202">
        <v>28</v>
      </c>
      <c r="B87" s="962" t="s">
        <v>339</v>
      </c>
      <c r="C87" s="962"/>
      <c r="D87" s="962"/>
      <c r="E87" s="963"/>
    </row>
    <row r="88" spans="1:5" ht="30" customHeight="1">
      <c r="A88" s="202">
        <v>29</v>
      </c>
      <c r="B88" s="962" t="s">
        <v>340</v>
      </c>
      <c r="C88" s="962"/>
      <c r="D88" s="962"/>
      <c r="E88" s="963"/>
    </row>
    <row r="89" spans="1:5" ht="30" customHeight="1">
      <c r="A89" s="202">
        <v>30</v>
      </c>
      <c r="B89" s="962" t="s">
        <v>341</v>
      </c>
      <c r="C89" s="962"/>
      <c r="D89" s="962"/>
      <c r="E89" s="963"/>
    </row>
    <row r="90" spans="1:5" ht="60" customHeight="1">
      <c r="A90" s="202">
        <v>31</v>
      </c>
      <c r="B90" s="962" t="s">
        <v>342</v>
      </c>
      <c r="C90" s="962"/>
      <c r="D90" s="962"/>
      <c r="E90" s="963"/>
    </row>
    <row r="91" spans="1:5" ht="45" customHeight="1">
      <c r="A91" s="202">
        <v>32</v>
      </c>
      <c r="B91" s="962" t="s">
        <v>343</v>
      </c>
      <c r="C91" s="962"/>
      <c r="D91" s="962"/>
      <c r="E91" s="963"/>
    </row>
    <row r="92" spans="1:5" ht="30" customHeight="1">
      <c r="A92" s="202">
        <v>33</v>
      </c>
      <c r="B92" s="962" t="s">
        <v>344</v>
      </c>
      <c r="C92" s="962"/>
      <c r="D92" s="962"/>
      <c r="E92" s="963"/>
    </row>
    <row r="93" spans="1:5" ht="30" customHeight="1">
      <c r="A93" s="202">
        <v>34</v>
      </c>
      <c r="B93" s="962" t="s">
        <v>345</v>
      </c>
      <c r="C93" s="962"/>
      <c r="D93" s="962"/>
      <c r="E93" s="963"/>
    </row>
    <row r="94" spans="1:5" ht="45" customHeight="1">
      <c r="A94" s="202">
        <v>35</v>
      </c>
      <c r="B94" s="962" t="s">
        <v>346</v>
      </c>
      <c r="C94" s="962"/>
      <c r="D94" s="962"/>
      <c r="E94" s="963"/>
    </row>
    <row r="95" spans="1:5" ht="30" customHeight="1">
      <c r="A95" s="202">
        <v>36</v>
      </c>
      <c r="B95" s="962" t="s">
        <v>347</v>
      </c>
      <c r="C95" s="962"/>
      <c r="D95" s="962"/>
      <c r="E95" s="963"/>
    </row>
    <row r="96" spans="1:5" ht="30" customHeight="1" thickBot="1">
      <c r="A96" s="204">
        <v>37</v>
      </c>
      <c r="B96" s="964" t="s">
        <v>348</v>
      </c>
      <c r="C96" s="964"/>
      <c r="D96" s="964"/>
      <c r="E96" s="965"/>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activeCell="D9" sqref="D9"/>
    </sheetView>
  </sheetViews>
  <sheetFormatPr defaultRowHeight="15"/>
  <cols>
    <col min="1" max="1" width="5.7109375" customWidth="1"/>
    <col min="2" max="2" width="22" customWidth="1"/>
    <col min="3" max="3" width="90.7109375" customWidth="1"/>
    <col min="4" max="4" width="16.7109375" customWidth="1"/>
    <col min="5" max="6" width="16.7109375" style="737" customWidth="1"/>
    <col min="7" max="7" width="15.7109375" customWidth="1"/>
    <col min="8" max="8" width="34.140625" customWidth="1"/>
    <col min="9" max="9" width="30.7109375" customWidth="1"/>
  </cols>
  <sheetData>
    <row r="1" spans="1:10" ht="15" customHeight="1">
      <c r="A1" s="981" t="s">
        <v>729</v>
      </c>
      <c r="B1" s="1014"/>
      <c r="C1" s="1016" t="s">
        <v>259</v>
      </c>
      <c r="D1" s="979"/>
      <c r="E1" s="979"/>
      <c r="F1" s="979"/>
      <c r="G1" s="979"/>
      <c r="H1" s="979"/>
      <c r="I1" s="1017"/>
      <c r="J1" s="228"/>
    </row>
    <row r="2" spans="1:10">
      <c r="A2" s="983" t="s">
        <v>983</v>
      </c>
      <c r="B2" s="1015"/>
      <c r="C2" s="1018"/>
      <c r="D2" s="980"/>
      <c r="E2" s="980"/>
      <c r="F2" s="980"/>
      <c r="G2" s="980"/>
      <c r="H2" s="980"/>
      <c r="I2" s="1019"/>
      <c r="J2" s="228"/>
    </row>
    <row r="3" spans="1:10" ht="15.75" thickBot="1">
      <c r="A3" s="1023" t="s">
        <v>1067</v>
      </c>
      <c r="B3" s="1024"/>
      <c r="C3" s="1024"/>
      <c r="D3" s="1024"/>
      <c r="E3" s="1024"/>
      <c r="F3" s="1024"/>
      <c r="G3" s="1024"/>
      <c r="H3" s="1024"/>
      <c r="I3" s="1025"/>
    </row>
    <row r="4" spans="1:10" ht="30" customHeight="1" thickBot="1">
      <c r="A4" s="1026" t="s">
        <v>996</v>
      </c>
      <c r="B4" s="1027"/>
      <c r="C4" s="1027"/>
      <c r="D4" s="1027"/>
      <c r="E4" s="1027"/>
      <c r="F4" s="1027"/>
      <c r="G4" s="1027"/>
      <c r="H4" s="1027"/>
      <c r="I4" s="1028"/>
    </row>
    <row r="5" spans="1:10" ht="30" customHeight="1" thickBot="1">
      <c r="A5" s="856" t="s">
        <v>995</v>
      </c>
      <c r="B5" s="857"/>
      <c r="C5" s="857"/>
      <c r="D5" s="857"/>
      <c r="E5" s="857"/>
      <c r="F5" s="857"/>
      <c r="G5" s="857"/>
      <c r="H5" s="857"/>
      <c r="I5" s="1029"/>
    </row>
    <row r="6" spans="1:10" ht="15" customHeight="1" thickBot="1">
      <c r="A6" s="1020" t="s">
        <v>845</v>
      </c>
      <c r="B6" s="1021"/>
      <c r="C6" s="1021"/>
      <c r="D6" s="1021"/>
      <c r="E6" s="1021"/>
      <c r="F6" s="1021"/>
      <c r="G6" s="1022"/>
      <c r="H6" s="739" t="str">
        <f>Obsah!C3</f>
        <v>31/12/2014</v>
      </c>
      <c r="I6" s="398"/>
    </row>
    <row r="7" spans="1:10" ht="45" customHeight="1">
      <c r="A7" s="1030" t="s">
        <v>612</v>
      </c>
      <c r="B7" s="1031"/>
      <c r="C7" s="1032"/>
      <c r="D7" s="697" t="s">
        <v>999</v>
      </c>
      <c r="E7" s="697" t="s">
        <v>1000</v>
      </c>
      <c r="F7" s="697" t="s">
        <v>1001</v>
      </c>
      <c r="G7" s="697" t="s">
        <v>1002</v>
      </c>
      <c r="H7" s="1036" t="s">
        <v>1068</v>
      </c>
      <c r="I7" s="1038" t="s">
        <v>1069</v>
      </c>
      <c r="J7" s="228"/>
    </row>
    <row r="8" spans="1:10" ht="45" customHeight="1">
      <c r="A8" s="1033"/>
      <c r="B8" s="1034"/>
      <c r="C8" s="1035"/>
      <c r="D8" s="724" t="s">
        <v>1117</v>
      </c>
      <c r="E8" s="724" t="s">
        <v>1089</v>
      </c>
      <c r="F8" s="724" t="s">
        <v>1087</v>
      </c>
      <c r="G8" s="674" t="s">
        <v>1088</v>
      </c>
      <c r="H8" s="1037"/>
      <c r="I8" s="1039"/>
      <c r="J8" s="228"/>
    </row>
    <row r="9" spans="1:10" ht="25.5">
      <c r="A9" s="210">
        <v>1</v>
      </c>
      <c r="B9" s="962" t="s">
        <v>354</v>
      </c>
      <c r="C9" s="962"/>
      <c r="D9" s="782">
        <f>D10+D11</f>
        <v>1180548929.5</v>
      </c>
      <c r="E9" s="782">
        <v>1180548929.5</v>
      </c>
      <c r="F9" s="782">
        <v>1180548929.5</v>
      </c>
      <c r="G9" s="782">
        <v>1180548929.5</v>
      </c>
      <c r="H9" s="209" t="s">
        <v>613</v>
      </c>
      <c r="I9" s="200"/>
    </row>
    <row r="10" spans="1:10" ht="30" customHeight="1">
      <c r="A10" s="210"/>
      <c r="B10" s="962" t="s">
        <v>356</v>
      </c>
      <c r="C10" s="962"/>
      <c r="D10" s="782">
        <v>769004327.5</v>
      </c>
      <c r="E10" s="782">
        <v>769004327.5</v>
      </c>
      <c r="F10" s="782">
        <v>769004327.5</v>
      </c>
      <c r="G10" s="782">
        <v>769004327.5</v>
      </c>
      <c r="H10" s="209" t="s">
        <v>357</v>
      </c>
      <c r="I10" s="200"/>
    </row>
    <row r="11" spans="1:10" ht="30" customHeight="1">
      <c r="A11" s="210"/>
      <c r="B11" s="962" t="s">
        <v>358</v>
      </c>
      <c r="C11" s="962"/>
      <c r="D11" s="782">
        <v>411544602</v>
      </c>
      <c r="E11" s="782">
        <v>411544602</v>
      </c>
      <c r="F11" s="782">
        <v>411544602</v>
      </c>
      <c r="G11" s="782">
        <v>411544602</v>
      </c>
      <c r="H11" s="209" t="s">
        <v>357</v>
      </c>
      <c r="I11" s="200"/>
    </row>
    <row r="12" spans="1:10" ht="30" customHeight="1">
      <c r="A12" s="210"/>
      <c r="B12" s="962" t="s">
        <v>359</v>
      </c>
      <c r="C12" s="962"/>
      <c r="D12" s="782">
        <v>0</v>
      </c>
      <c r="E12" s="782">
        <v>0</v>
      </c>
      <c r="F12" s="782">
        <v>0</v>
      </c>
      <c r="G12" s="782">
        <v>0</v>
      </c>
      <c r="H12" s="209" t="s">
        <v>357</v>
      </c>
      <c r="I12" s="200"/>
    </row>
    <row r="13" spans="1:10">
      <c r="A13" s="210">
        <v>2</v>
      </c>
      <c r="B13" s="962" t="s">
        <v>360</v>
      </c>
      <c r="C13" s="962"/>
      <c r="D13" s="782">
        <v>3648215891.1100001</v>
      </c>
      <c r="E13" s="782">
        <v>3704019391.5799999</v>
      </c>
      <c r="F13" s="782">
        <v>3550218591.5799999</v>
      </c>
      <c r="G13" s="782">
        <v>2980671176.8000002</v>
      </c>
      <c r="H13" s="209" t="s">
        <v>361</v>
      </c>
      <c r="I13" s="200"/>
    </row>
    <row r="14" spans="1:10" ht="15" customHeight="1">
      <c r="A14" s="210">
        <v>3</v>
      </c>
      <c r="B14" s="962" t="s">
        <v>362</v>
      </c>
      <c r="C14" s="962"/>
      <c r="D14" s="782">
        <v>0</v>
      </c>
      <c r="E14" s="782">
        <v>243026946.34999999</v>
      </c>
      <c r="F14" s="782">
        <v>243026946.35000002</v>
      </c>
      <c r="G14" s="782">
        <v>243026946.35000002</v>
      </c>
      <c r="H14" s="209" t="s">
        <v>363</v>
      </c>
      <c r="I14" s="200"/>
    </row>
    <row r="15" spans="1:10">
      <c r="A15" s="210" t="s">
        <v>349</v>
      </c>
      <c r="B15" s="962" t="s">
        <v>614</v>
      </c>
      <c r="C15" s="962"/>
      <c r="D15" s="783">
        <v>0</v>
      </c>
      <c r="E15" s="782">
        <v>0</v>
      </c>
      <c r="F15" s="782">
        <v>153800800</v>
      </c>
      <c r="G15" s="782">
        <v>153800800</v>
      </c>
      <c r="H15" s="209" t="s">
        <v>363</v>
      </c>
      <c r="I15" s="200"/>
    </row>
    <row r="16" spans="1:10" ht="30" customHeight="1">
      <c r="A16" s="210">
        <v>4</v>
      </c>
      <c r="B16" s="962" t="s">
        <v>364</v>
      </c>
      <c r="C16" s="962"/>
      <c r="D16" s="782">
        <v>0</v>
      </c>
      <c r="E16" s="782">
        <v>0</v>
      </c>
      <c r="F16" s="782">
        <v>0</v>
      </c>
      <c r="G16" s="782">
        <v>0</v>
      </c>
      <c r="H16" s="209" t="s">
        <v>365</v>
      </c>
      <c r="I16" s="200"/>
    </row>
    <row r="17" spans="1:9">
      <c r="A17" s="210">
        <v>5</v>
      </c>
      <c r="B17" s="962" t="s">
        <v>366</v>
      </c>
      <c r="C17" s="962"/>
      <c r="D17" s="782">
        <v>0</v>
      </c>
      <c r="E17" s="782">
        <v>0</v>
      </c>
      <c r="F17" s="782">
        <v>0</v>
      </c>
      <c r="G17" s="782">
        <v>0</v>
      </c>
      <c r="H17" s="209" t="s">
        <v>615</v>
      </c>
      <c r="I17" s="200"/>
    </row>
    <row r="18" spans="1:9">
      <c r="A18" s="210" t="s">
        <v>350</v>
      </c>
      <c r="B18" s="962" t="s">
        <v>368</v>
      </c>
      <c r="C18" s="962"/>
      <c r="D18" s="782">
        <v>0</v>
      </c>
      <c r="E18" s="782">
        <v>0</v>
      </c>
      <c r="F18" s="782">
        <v>0</v>
      </c>
      <c r="G18" s="782">
        <v>0</v>
      </c>
      <c r="H18" s="209" t="s">
        <v>369</v>
      </c>
      <c r="I18" s="200"/>
    </row>
    <row r="19" spans="1:9">
      <c r="A19" s="210">
        <v>6</v>
      </c>
      <c r="B19" s="998" t="s">
        <v>370</v>
      </c>
      <c r="C19" s="998"/>
      <c r="D19" s="784">
        <f>D9+D13+D14</f>
        <v>4828764820.6100006</v>
      </c>
      <c r="E19" s="784">
        <v>5127595267.4300003</v>
      </c>
      <c r="F19" s="784">
        <v>5127595267.4300003</v>
      </c>
      <c r="G19" s="784">
        <v>4558047852.6500006</v>
      </c>
      <c r="H19" s="209" t="s">
        <v>1019</v>
      </c>
      <c r="I19" s="698"/>
    </row>
    <row r="20" spans="1:9">
      <c r="A20" s="1006" t="s">
        <v>372</v>
      </c>
      <c r="B20" s="1007"/>
      <c r="C20" s="1007"/>
      <c r="D20" s="1007"/>
      <c r="E20" s="1007"/>
      <c r="F20" s="1007"/>
      <c r="G20" s="1007"/>
      <c r="H20" s="1007"/>
      <c r="I20" s="1008"/>
    </row>
    <row r="21" spans="1:9" ht="26.25" customHeight="1">
      <c r="A21" s="210">
        <v>7</v>
      </c>
      <c r="B21" s="1002" t="s">
        <v>373</v>
      </c>
      <c r="C21" s="1002"/>
      <c r="D21" s="783">
        <v>-52499465.890000001</v>
      </c>
      <c r="E21" s="783">
        <v>-281818456.5</v>
      </c>
      <c r="F21" s="783">
        <v>-276351230.29032004</v>
      </c>
      <c r="G21" s="783">
        <v>-274687563.35000002</v>
      </c>
      <c r="H21" s="209" t="s">
        <v>374</v>
      </c>
      <c r="I21" s="200"/>
    </row>
    <row r="22" spans="1:9">
      <c r="A22" s="210">
        <v>8</v>
      </c>
      <c r="B22" s="962" t="s">
        <v>375</v>
      </c>
      <c r="C22" s="962"/>
      <c r="D22" s="782">
        <v>-52364710.299999997</v>
      </c>
      <c r="E22" s="782">
        <v>-50947795.299999997</v>
      </c>
      <c r="F22" s="782">
        <v>-58303821.300000012</v>
      </c>
      <c r="G22" s="782">
        <v>-62283937.300000012</v>
      </c>
      <c r="H22" s="209" t="s">
        <v>376</v>
      </c>
      <c r="I22" s="200"/>
    </row>
    <row r="23" spans="1:9">
      <c r="A23" s="210">
        <v>9</v>
      </c>
      <c r="B23" s="962" t="s">
        <v>377</v>
      </c>
      <c r="C23" s="962"/>
      <c r="D23" s="730">
        <v>0</v>
      </c>
      <c r="E23" s="730">
        <v>0</v>
      </c>
      <c r="F23" s="730">
        <v>0</v>
      </c>
      <c r="G23" s="730">
        <v>0</v>
      </c>
      <c r="H23" s="209"/>
      <c r="I23" s="200"/>
    </row>
    <row r="24" spans="1:9" ht="30" customHeight="1">
      <c r="A24" s="210">
        <v>10</v>
      </c>
      <c r="B24" s="962" t="s">
        <v>378</v>
      </c>
      <c r="C24" s="962"/>
      <c r="D24" s="730">
        <v>0</v>
      </c>
      <c r="E24" s="730">
        <v>0</v>
      </c>
      <c r="F24" s="730">
        <v>0</v>
      </c>
      <c r="G24" s="730">
        <v>0</v>
      </c>
      <c r="H24" s="209" t="s">
        <v>379</v>
      </c>
      <c r="I24" s="200"/>
    </row>
    <row r="25" spans="1:9">
      <c r="A25" s="210">
        <v>11</v>
      </c>
      <c r="B25" s="962" t="s">
        <v>380</v>
      </c>
      <c r="C25" s="962"/>
      <c r="D25" s="730">
        <v>0</v>
      </c>
      <c r="E25" s="730">
        <v>0</v>
      </c>
      <c r="F25" s="730">
        <v>0</v>
      </c>
      <c r="G25" s="730">
        <v>0</v>
      </c>
      <c r="H25" s="209" t="s">
        <v>381</v>
      </c>
      <c r="I25" s="200"/>
    </row>
    <row r="26" spans="1:9" ht="30" customHeight="1">
      <c r="A26" s="210">
        <v>12</v>
      </c>
      <c r="B26" s="962" t="s">
        <v>382</v>
      </c>
      <c r="C26" s="962"/>
      <c r="D26" s="730">
        <v>0</v>
      </c>
      <c r="E26" s="730">
        <v>0</v>
      </c>
      <c r="F26" s="730">
        <v>0</v>
      </c>
      <c r="G26" s="730">
        <v>0</v>
      </c>
      <c r="H26" s="209" t="s">
        <v>383</v>
      </c>
      <c r="I26" s="200"/>
    </row>
    <row r="27" spans="1:9">
      <c r="A27" s="210">
        <v>13</v>
      </c>
      <c r="B27" s="962" t="s">
        <v>384</v>
      </c>
      <c r="C27" s="962"/>
      <c r="D27" s="730">
        <v>0</v>
      </c>
      <c r="E27" s="730">
        <v>0</v>
      </c>
      <c r="F27" s="730">
        <v>0</v>
      </c>
      <c r="G27" s="730">
        <v>0</v>
      </c>
      <c r="H27" s="670" t="s">
        <v>385</v>
      </c>
      <c r="I27" s="200"/>
    </row>
    <row r="28" spans="1:9">
      <c r="A28" s="210">
        <v>14</v>
      </c>
      <c r="B28" s="962" t="s">
        <v>386</v>
      </c>
      <c r="C28" s="962"/>
      <c r="D28" s="730">
        <v>0</v>
      </c>
      <c r="E28" s="730">
        <v>0</v>
      </c>
      <c r="F28" s="730">
        <v>0</v>
      </c>
      <c r="G28" s="730">
        <v>0</v>
      </c>
      <c r="H28" s="209" t="s">
        <v>387</v>
      </c>
      <c r="I28" s="200"/>
    </row>
    <row r="29" spans="1:9">
      <c r="A29" s="210">
        <v>15</v>
      </c>
      <c r="B29" s="962" t="s">
        <v>616</v>
      </c>
      <c r="C29" s="962"/>
      <c r="D29" s="730">
        <v>0</v>
      </c>
      <c r="E29" s="730">
        <v>0</v>
      </c>
      <c r="F29" s="730">
        <v>0</v>
      </c>
      <c r="G29" s="730">
        <v>0</v>
      </c>
      <c r="H29" s="209" t="s">
        <v>388</v>
      </c>
      <c r="I29" s="200"/>
    </row>
    <row r="30" spans="1:9" ht="30" customHeight="1">
      <c r="A30" s="210">
        <v>16</v>
      </c>
      <c r="B30" s="962" t="s">
        <v>389</v>
      </c>
      <c r="C30" s="962"/>
      <c r="D30" s="730">
        <v>0</v>
      </c>
      <c r="E30" s="730">
        <v>0</v>
      </c>
      <c r="F30" s="730">
        <v>0</v>
      </c>
      <c r="G30" s="730">
        <v>0</v>
      </c>
      <c r="H30" s="209" t="s">
        <v>390</v>
      </c>
      <c r="I30" s="200"/>
    </row>
    <row r="31" spans="1:9" ht="30" customHeight="1">
      <c r="A31" s="210">
        <v>17</v>
      </c>
      <c r="B31" s="962" t="s">
        <v>617</v>
      </c>
      <c r="C31" s="962"/>
      <c r="D31" s="730">
        <v>0</v>
      </c>
      <c r="E31" s="730">
        <v>0</v>
      </c>
      <c r="F31" s="730">
        <v>0</v>
      </c>
      <c r="G31" s="730">
        <v>0</v>
      </c>
      <c r="H31" s="209" t="s">
        <v>392</v>
      </c>
      <c r="I31" s="200"/>
    </row>
    <row r="32" spans="1:9" ht="25.5">
      <c r="A32" s="210">
        <v>18</v>
      </c>
      <c r="B32" s="962" t="s">
        <v>618</v>
      </c>
      <c r="C32" s="962"/>
      <c r="D32" s="730">
        <v>0</v>
      </c>
      <c r="E32" s="730">
        <v>0</v>
      </c>
      <c r="F32" s="730">
        <v>0</v>
      </c>
      <c r="G32" s="730">
        <v>0</v>
      </c>
      <c r="H32" s="209" t="s">
        <v>394</v>
      </c>
      <c r="I32" s="200"/>
    </row>
    <row r="33" spans="1:9" ht="38.25">
      <c r="A33" s="210">
        <v>19</v>
      </c>
      <c r="B33" s="962" t="s">
        <v>395</v>
      </c>
      <c r="C33" s="962"/>
      <c r="D33" s="730">
        <v>0</v>
      </c>
      <c r="E33" s="730">
        <v>0</v>
      </c>
      <c r="F33" s="730">
        <v>0</v>
      </c>
      <c r="G33" s="730">
        <v>0</v>
      </c>
      <c r="H33" s="209" t="s">
        <v>396</v>
      </c>
      <c r="I33" s="200"/>
    </row>
    <row r="34" spans="1:9">
      <c r="A34" s="210">
        <v>20</v>
      </c>
      <c r="B34" s="962" t="s">
        <v>377</v>
      </c>
      <c r="C34" s="962"/>
      <c r="D34" s="730">
        <v>0</v>
      </c>
      <c r="E34" s="730">
        <v>0</v>
      </c>
      <c r="F34" s="730">
        <v>0</v>
      </c>
      <c r="G34" s="730">
        <v>0</v>
      </c>
      <c r="H34" s="209"/>
      <c r="I34" s="200"/>
    </row>
    <row r="35" spans="1:9" ht="30" customHeight="1">
      <c r="A35" s="210" t="s">
        <v>262</v>
      </c>
      <c r="B35" s="962" t="s">
        <v>397</v>
      </c>
      <c r="C35" s="962"/>
      <c r="D35" s="730">
        <v>0</v>
      </c>
      <c r="E35" s="730">
        <v>0</v>
      </c>
      <c r="F35" s="730">
        <v>0</v>
      </c>
      <c r="G35" s="730">
        <v>0</v>
      </c>
      <c r="H35" s="209" t="s">
        <v>398</v>
      </c>
      <c r="I35" s="200"/>
    </row>
    <row r="36" spans="1:9" ht="25.5">
      <c r="A36" s="210" t="s">
        <v>263</v>
      </c>
      <c r="B36" s="962" t="s">
        <v>399</v>
      </c>
      <c r="C36" s="962"/>
      <c r="D36" s="730">
        <v>0</v>
      </c>
      <c r="E36" s="730">
        <v>0</v>
      </c>
      <c r="F36" s="730">
        <v>0</v>
      </c>
      <c r="G36" s="730">
        <v>0</v>
      </c>
      <c r="H36" s="209" t="s">
        <v>400</v>
      </c>
      <c r="I36" s="200"/>
    </row>
    <row r="37" spans="1:9" ht="38.25">
      <c r="A37" s="210" t="s">
        <v>351</v>
      </c>
      <c r="B37" s="962" t="s">
        <v>401</v>
      </c>
      <c r="C37" s="962"/>
      <c r="D37" s="730">
        <v>0</v>
      </c>
      <c r="E37" s="730">
        <v>0</v>
      </c>
      <c r="F37" s="730">
        <v>0</v>
      </c>
      <c r="G37" s="730">
        <v>0</v>
      </c>
      <c r="H37" s="209" t="s">
        <v>619</v>
      </c>
      <c r="I37" s="200"/>
    </row>
    <row r="38" spans="1:9" ht="25.5">
      <c r="A38" s="210" t="s">
        <v>352</v>
      </c>
      <c r="B38" s="962" t="s">
        <v>403</v>
      </c>
      <c r="C38" s="962"/>
      <c r="D38" s="730">
        <v>0</v>
      </c>
      <c r="E38" s="730">
        <v>0</v>
      </c>
      <c r="F38" s="730">
        <v>0</v>
      </c>
      <c r="G38" s="730">
        <v>0</v>
      </c>
      <c r="H38" s="209" t="s">
        <v>404</v>
      </c>
      <c r="I38" s="200"/>
    </row>
    <row r="39" spans="1:9" ht="25.5">
      <c r="A39" s="210">
        <v>21</v>
      </c>
      <c r="B39" s="962" t="s">
        <v>620</v>
      </c>
      <c r="C39" s="962"/>
      <c r="D39" s="730">
        <v>0</v>
      </c>
      <c r="E39" s="730">
        <v>0</v>
      </c>
      <c r="F39" s="730">
        <v>0</v>
      </c>
      <c r="G39" s="730">
        <v>0</v>
      </c>
      <c r="H39" s="209" t="s">
        <v>406</v>
      </c>
      <c r="I39" s="200"/>
    </row>
    <row r="40" spans="1:9">
      <c r="A40" s="210">
        <v>22</v>
      </c>
      <c r="B40" s="962" t="s">
        <v>407</v>
      </c>
      <c r="C40" s="962"/>
      <c r="D40" s="730">
        <v>0</v>
      </c>
      <c r="E40" s="730">
        <v>0</v>
      </c>
      <c r="F40" s="730">
        <v>0</v>
      </c>
      <c r="G40" s="730">
        <v>0</v>
      </c>
      <c r="H40" s="209" t="s">
        <v>408</v>
      </c>
      <c r="I40" s="200"/>
    </row>
    <row r="41" spans="1:9" ht="25.5">
      <c r="A41" s="210">
        <v>23</v>
      </c>
      <c r="B41" s="1013" t="s">
        <v>409</v>
      </c>
      <c r="C41" s="1013"/>
      <c r="D41" s="732">
        <v>0</v>
      </c>
      <c r="E41" s="732">
        <v>0</v>
      </c>
      <c r="F41" s="732">
        <v>0</v>
      </c>
      <c r="G41" s="732">
        <v>0</v>
      </c>
      <c r="H41" s="209" t="s">
        <v>410</v>
      </c>
      <c r="I41" s="200"/>
    </row>
    <row r="42" spans="1:9">
      <c r="A42" s="210">
        <v>24</v>
      </c>
      <c r="B42" s="962" t="s">
        <v>377</v>
      </c>
      <c r="C42" s="962"/>
      <c r="D42" s="730">
        <v>0</v>
      </c>
      <c r="E42" s="730">
        <v>0</v>
      </c>
      <c r="F42" s="730">
        <v>0</v>
      </c>
      <c r="G42" s="730">
        <v>0</v>
      </c>
      <c r="H42" s="209"/>
      <c r="I42" s="200"/>
    </row>
    <row r="43" spans="1:9" ht="25.5" customHeight="1">
      <c r="A43" s="210">
        <v>25</v>
      </c>
      <c r="B43" s="985" t="s">
        <v>411</v>
      </c>
      <c r="C43" s="987"/>
      <c r="D43" s="730">
        <v>0</v>
      </c>
      <c r="E43" s="730">
        <v>0</v>
      </c>
      <c r="F43" s="730">
        <v>0</v>
      </c>
      <c r="G43" s="730">
        <v>0</v>
      </c>
      <c r="H43" s="209" t="s">
        <v>406</v>
      </c>
      <c r="I43" s="200"/>
    </row>
    <row r="44" spans="1:9">
      <c r="A44" s="210" t="s">
        <v>412</v>
      </c>
      <c r="B44" s="962" t="s">
        <v>414</v>
      </c>
      <c r="C44" s="962"/>
      <c r="D44" s="730">
        <v>0</v>
      </c>
      <c r="E44" s="730">
        <v>0</v>
      </c>
      <c r="F44" s="730">
        <v>0</v>
      </c>
      <c r="G44" s="730">
        <v>0</v>
      </c>
      <c r="H44" s="209" t="s">
        <v>415</v>
      </c>
      <c r="I44" s="200"/>
    </row>
    <row r="45" spans="1:9">
      <c r="A45" s="210" t="s">
        <v>413</v>
      </c>
      <c r="B45" s="962" t="s">
        <v>416</v>
      </c>
      <c r="C45" s="962"/>
      <c r="D45" s="730">
        <v>0</v>
      </c>
      <c r="E45" s="730">
        <v>0</v>
      </c>
      <c r="F45" s="730">
        <v>0</v>
      </c>
      <c r="G45" s="730">
        <v>0</v>
      </c>
      <c r="H45" s="209" t="s">
        <v>417</v>
      </c>
      <c r="I45" s="200"/>
    </row>
    <row r="46" spans="1:9" ht="30" customHeight="1">
      <c r="A46" s="202">
        <v>26</v>
      </c>
      <c r="B46" s="962" t="s">
        <v>621</v>
      </c>
      <c r="C46" s="962"/>
      <c r="D46" s="730">
        <v>0</v>
      </c>
      <c r="E46" s="730">
        <v>0</v>
      </c>
      <c r="F46" s="730">
        <v>0</v>
      </c>
      <c r="G46" s="730">
        <v>0</v>
      </c>
      <c r="H46" s="130"/>
      <c r="I46" s="200"/>
    </row>
    <row r="47" spans="1:9" ht="30" customHeight="1">
      <c r="A47" s="202" t="s">
        <v>601</v>
      </c>
      <c r="B47" s="962" t="s">
        <v>622</v>
      </c>
      <c r="C47" s="962"/>
      <c r="D47" s="730">
        <v>0</v>
      </c>
      <c r="E47" s="730">
        <v>0</v>
      </c>
      <c r="F47" s="730">
        <v>0</v>
      </c>
      <c r="G47" s="730">
        <v>0</v>
      </c>
      <c r="H47" s="209"/>
      <c r="I47" s="200"/>
    </row>
    <row r="48" spans="1:9" ht="30" customHeight="1">
      <c r="A48" s="202"/>
      <c r="B48" s="962" t="s">
        <v>623</v>
      </c>
      <c r="C48" s="962"/>
      <c r="D48" s="730">
        <v>0</v>
      </c>
      <c r="E48" s="730">
        <v>0</v>
      </c>
      <c r="F48" s="730">
        <v>0</v>
      </c>
      <c r="G48" s="730">
        <v>0</v>
      </c>
      <c r="H48" s="209" t="s">
        <v>624</v>
      </c>
      <c r="I48" s="200"/>
    </row>
    <row r="49" spans="1:9" ht="30" customHeight="1">
      <c r="A49" s="202"/>
      <c r="B49" s="962" t="s">
        <v>626</v>
      </c>
      <c r="C49" s="962"/>
      <c r="D49" s="730">
        <v>0</v>
      </c>
      <c r="E49" s="730">
        <v>0</v>
      </c>
      <c r="F49" s="730">
        <v>0</v>
      </c>
      <c r="G49" s="730">
        <v>0</v>
      </c>
      <c r="H49" s="209" t="s">
        <v>624</v>
      </c>
      <c r="I49" s="200"/>
    </row>
    <row r="50" spans="1:9" ht="30" customHeight="1">
      <c r="A50" s="202"/>
      <c r="B50" s="962" t="s">
        <v>627</v>
      </c>
      <c r="C50" s="962"/>
      <c r="D50" s="730">
        <v>0</v>
      </c>
      <c r="E50" s="730">
        <v>0</v>
      </c>
      <c r="F50" s="730">
        <v>0</v>
      </c>
      <c r="G50" s="730">
        <v>0</v>
      </c>
      <c r="H50" s="209" t="s">
        <v>625</v>
      </c>
      <c r="I50" s="200"/>
    </row>
    <row r="51" spans="1:9" ht="30" customHeight="1">
      <c r="A51" s="202"/>
      <c r="B51" s="962" t="s">
        <v>628</v>
      </c>
      <c r="C51" s="962"/>
      <c r="D51" s="730">
        <v>0</v>
      </c>
      <c r="E51" s="730">
        <v>0</v>
      </c>
      <c r="F51" s="730">
        <v>0</v>
      </c>
      <c r="G51" s="730">
        <v>0</v>
      </c>
      <c r="H51" s="209" t="s">
        <v>625</v>
      </c>
      <c r="I51" s="200"/>
    </row>
    <row r="52" spans="1:9" ht="30" customHeight="1">
      <c r="A52" s="202" t="s">
        <v>602</v>
      </c>
      <c r="B52" s="962" t="s">
        <v>1028</v>
      </c>
      <c r="C52" s="962"/>
      <c r="D52" s="730">
        <v>0</v>
      </c>
      <c r="E52" s="730">
        <v>0</v>
      </c>
      <c r="F52" s="730">
        <v>0</v>
      </c>
      <c r="G52" s="730">
        <v>0</v>
      </c>
      <c r="H52" s="209" t="s">
        <v>629</v>
      </c>
      <c r="I52" s="200"/>
    </row>
    <row r="53" spans="1:9" ht="30" customHeight="1">
      <c r="A53" s="202"/>
      <c r="B53" s="962" t="s">
        <v>1027</v>
      </c>
      <c r="C53" s="962"/>
      <c r="D53" s="730">
        <v>0</v>
      </c>
      <c r="E53" s="730"/>
      <c r="F53" s="730"/>
      <c r="G53" s="730"/>
      <c r="H53" s="209" t="s">
        <v>629</v>
      </c>
      <c r="I53" s="200"/>
    </row>
    <row r="54" spans="1:9" ht="30" customHeight="1">
      <c r="A54" s="210">
        <v>27</v>
      </c>
      <c r="B54" s="962" t="s">
        <v>418</v>
      </c>
      <c r="C54" s="962"/>
      <c r="D54" s="730">
        <v>0</v>
      </c>
      <c r="E54" s="730">
        <v>0</v>
      </c>
      <c r="F54" s="730">
        <v>0</v>
      </c>
      <c r="G54" s="730">
        <v>0</v>
      </c>
      <c r="H54" s="209" t="s">
        <v>419</v>
      </c>
      <c r="I54" s="200"/>
    </row>
    <row r="55" spans="1:9" ht="25.5">
      <c r="A55" s="210">
        <v>28</v>
      </c>
      <c r="B55" s="998" t="s">
        <v>420</v>
      </c>
      <c r="C55" s="998"/>
      <c r="D55" s="784">
        <f>D21+D22</f>
        <v>-104864176.19</v>
      </c>
      <c r="E55" s="784">
        <v>-332766251.80000001</v>
      </c>
      <c r="F55" s="784">
        <v>-334655051.59032005</v>
      </c>
      <c r="G55" s="784">
        <v>-336971500.65000004</v>
      </c>
      <c r="H55" s="209" t="s">
        <v>421</v>
      </c>
      <c r="I55" s="698"/>
    </row>
    <row r="56" spans="1:9">
      <c r="A56" s="210">
        <v>29</v>
      </c>
      <c r="B56" s="998" t="s">
        <v>422</v>
      </c>
      <c r="C56" s="998"/>
      <c r="D56" s="784">
        <f>D55+D19</f>
        <v>4723900644.420001</v>
      </c>
      <c r="E56" s="784">
        <v>4794829015.6300001</v>
      </c>
      <c r="F56" s="784">
        <v>4792940215.8396807</v>
      </c>
      <c r="G56" s="784">
        <v>4221076352.0000005</v>
      </c>
      <c r="H56" s="209" t="s">
        <v>423</v>
      </c>
      <c r="I56" s="698"/>
    </row>
    <row r="57" spans="1:9">
      <c r="A57" s="1006" t="s">
        <v>424</v>
      </c>
      <c r="B57" s="1007"/>
      <c r="C57" s="1007"/>
      <c r="D57" s="1007"/>
      <c r="E57" s="1007"/>
      <c r="F57" s="1007"/>
      <c r="G57" s="1007"/>
      <c r="H57" s="1007"/>
      <c r="I57" s="1008"/>
    </row>
    <row r="58" spans="1:9">
      <c r="A58" s="210">
        <v>30</v>
      </c>
      <c r="B58" s="962" t="s">
        <v>354</v>
      </c>
      <c r="C58" s="962"/>
      <c r="D58" s="730">
        <v>0</v>
      </c>
      <c r="E58" s="730">
        <v>0</v>
      </c>
      <c r="F58" s="730">
        <v>0</v>
      </c>
      <c r="G58" s="730">
        <v>0</v>
      </c>
      <c r="H58" s="209" t="s">
        <v>425</v>
      </c>
      <c r="I58" s="200"/>
    </row>
    <row r="59" spans="1:9">
      <c r="A59" s="202">
        <v>31</v>
      </c>
      <c r="B59" s="962" t="s">
        <v>426</v>
      </c>
      <c r="C59" s="962"/>
      <c r="D59" s="730">
        <v>0</v>
      </c>
      <c r="E59" s="730">
        <v>0</v>
      </c>
      <c r="F59" s="730">
        <v>0</v>
      </c>
      <c r="G59" s="730">
        <v>0</v>
      </c>
      <c r="H59" s="209"/>
      <c r="I59" s="200"/>
    </row>
    <row r="60" spans="1:9">
      <c r="A60" s="210">
        <v>32</v>
      </c>
      <c r="B60" s="1013" t="s">
        <v>427</v>
      </c>
      <c r="C60" s="1013"/>
      <c r="D60" s="732">
        <v>0</v>
      </c>
      <c r="E60" s="732">
        <v>0</v>
      </c>
      <c r="F60" s="732">
        <v>0</v>
      </c>
      <c r="G60" s="732">
        <v>0</v>
      </c>
      <c r="H60" s="209"/>
      <c r="I60" s="200"/>
    </row>
    <row r="61" spans="1:9" ht="30" customHeight="1">
      <c r="A61" s="210">
        <v>33</v>
      </c>
      <c r="B61" s="962" t="s">
        <v>428</v>
      </c>
      <c r="C61" s="962"/>
      <c r="D61" s="730">
        <v>0</v>
      </c>
      <c r="E61" s="730">
        <v>0</v>
      </c>
      <c r="F61" s="730">
        <v>0</v>
      </c>
      <c r="G61" s="730">
        <v>0</v>
      </c>
      <c r="H61" s="209" t="s">
        <v>429</v>
      </c>
      <c r="I61" s="200"/>
    </row>
    <row r="62" spans="1:9" ht="30" customHeight="1">
      <c r="A62" s="210"/>
      <c r="B62" s="962" t="s">
        <v>1029</v>
      </c>
      <c r="C62" s="962"/>
      <c r="D62" s="730">
        <v>0</v>
      </c>
      <c r="E62" s="730">
        <v>0</v>
      </c>
      <c r="F62" s="730">
        <v>0</v>
      </c>
      <c r="G62" s="730">
        <v>0</v>
      </c>
      <c r="H62" s="209" t="s">
        <v>429</v>
      </c>
      <c r="I62" s="200"/>
    </row>
    <row r="63" spans="1:9" ht="30" customHeight="1">
      <c r="A63" s="210">
        <v>34</v>
      </c>
      <c r="B63" s="962" t="s">
        <v>430</v>
      </c>
      <c r="C63" s="962"/>
      <c r="D63" s="730">
        <v>0</v>
      </c>
      <c r="E63" s="730">
        <v>0</v>
      </c>
      <c r="F63" s="730">
        <v>0</v>
      </c>
      <c r="G63" s="730">
        <v>0</v>
      </c>
      <c r="H63" s="209" t="s">
        <v>431</v>
      </c>
      <c r="I63" s="200"/>
    </row>
    <row r="64" spans="1:9">
      <c r="A64" s="210">
        <v>35</v>
      </c>
      <c r="B64" s="962" t="s">
        <v>432</v>
      </c>
      <c r="C64" s="962"/>
      <c r="D64" s="730">
        <v>0</v>
      </c>
      <c r="E64" s="730">
        <v>0</v>
      </c>
      <c r="F64" s="730">
        <v>0</v>
      </c>
      <c r="G64" s="730">
        <v>0</v>
      </c>
      <c r="H64" s="209" t="s">
        <v>429</v>
      </c>
      <c r="I64" s="200"/>
    </row>
    <row r="65" spans="1:9">
      <c r="A65" s="210">
        <v>36</v>
      </c>
      <c r="B65" s="998" t="s">
        <v>433</v>
      </c>
      <c r="C65" s="998"/>
      <c r="D65" s="731">
        <v>0</v>
      </c>
      <c r="E65" s="731">
        <v>0</v>
      </c>
      <c r="F65" s="731">
        <v>0</v>
      </c>
      <c r="G65" s="731">
        <v>0</v>
      </c>
      <c r="H65" s="209" t="s">
        <v>434</v>
      </c>
      <c r="I65" s="200"/>
    </row>
    <row r="66" spans="1:9">
      <c r="A66" s="1006" t="s">
        <v>631</v>
      </c>
      <c r="B66" s="1007"/>
      <c r="C66" s="1007"/>
      <c r="D66" s="1007"/>
      <c r="E66" s="1007"/>
      <c r="F66" s="1007"/>
      <c r="G66" s="1007"/>
      <c r="H66" s="1007"/>
      <c r="I66" s="1008"/>
    </row>
    <row r="67" spans="1:9" ht="25.5">
      <c r="A67" s="210">
        <v>37</v>
      </c>
      <c r="B67" s="962" t="s">
        <v>435</v>
      </c>
      <c r="C67" s="962"/>
      <c r="D67" s="730">
        <v>0</v>
      </c>
      <c r="E67" s="730">
        <v>0</v>
      </c>
      <c r="F67" s="730">
        <v>0</v>
      </c>
      <c r="G67" s="730">
        <v>0</v>
      </c>
      <c r="H67" s="209" t="s">
        <v>436</v>
      </c>
      <c r="I67" s="200"/>
    </row>
    <row r="68" spans="1:9" ht="36" customHeight="1">
      <c r="A68" s="210">
        <v>38</v>
      </c>
      <c r="B68" s="985" t="s">
        <v>632</v>
      </c>
      <c r="C68" s="987"/>
      <c r="D68" s="730">
        <v>0</v>
      </c>
      <c r="E68" s="730">
        <v>0</v>
      </c>
      <c r="F68" s="730">
        <v>0</v>
      </c>
      <c r="G68" s="730">
        <v>0</v>
      </c>
      <c r="H68" s="209" t="s">
        <v>438</v>
      </c>
      <c r="I68" s="200"/>
    </row>
    <row r="69" spans="1:9" ht="45" customHeight="1">
      <c r="A69" s="210">
        <v>39</v>
      </c>
      <c r="B69" s="962" t="s">
        <v>1020</v>
      </c>
      <c r="C69" s="962"/>
      <c r="D69" s="730">
        <v>0</v>
      </c>
      <c r="E69" s="730">
        <v>0</v>
      </c>
      <c r="F69" s="730">
        <v>0</v>
      </c>
      <c r="G69" s="730">
        <v>0</v>
      </c>
      <c r="H69" s="209" t="s">
        <v>1021</v>
      </c>
      <c r="I69" s="200"/>
    </row>
    <row r="70" spans="1:9" ht="30" customHeight="1">
      <c r="A70" s="210">
        <v>40</v>
      </c>
      <c r="B70" s="962" t="s">
        <v>1022</v>
      </c>
      <c r="C70" s="962"/>
      <c r="D70" s="730">
        <v>0</v>
      </c>
      <c r="E70" s="730">
        <v>0</v>
      </c>
      <c r="F70" s="730">
        <v>0</v>
      </c>
      <c r="G70" s="730">
        <v>0</v>
      </c>
      <c r="H70" s="209" t="s">
        <v>442</v>
      </c>
      <c r="I70" s="200"/>
    </row>
    <row r="71" spans="1:9" ht="45" customHeight="1">
      <c r="A71" s="210">
        <v>41</v>
      </c>
      <c r="B71" s="962" t="s">
        <v>1030</v>
      </c>
      <c r="C71" s="962"/>
      <c r="D71" s="730">
        <v>0</v>
      </c>
      <c r="E71" s="730">
        <v>0</v>
      </c>
      <c r="F71" s="730">
        <v>0</v>
      </c>
      <c r="G71" s="730">
        <v>0</v>
      </c>
      <c r="H71" s="209"/>
      <c r="I71" s="200"/>
    </row>
    <row r="72" spans="1:9" ht="66.75" customHeight="1">
      <c r="A72" s="210" t="s">
        <v>603</v>
      </c>
      <c r="B72" s="962" t="s">
        <v>633</v>
      </c>
      <c r="C72" s="962"/>
      <c r="D72" s="730">
        <v>0</v>
      </c>
      <c r="E72" s="730">
        <v>0</v>
      </c>
      <c r="F72" s="730">
        <v>0</v>
      </c>
      <c r="G72" s="730">
        <v>0</v>
      </c>
      <c r="H72" s="209" t="s">
        <v>634</v>
      </c>
      <c r="I72" s="200"/>
    </row>
    <row r="73" spans="1:9" ht="45" customHeight="1">
      <c r="A73" s="10"/>
      <c r="B73" s="962" t="s">
        <v>635</v>
      </c>
      <c r="C73" s="962"/>
      <c r="D73" s="730">
        <v>0</v>
      </c>
      <c r="E73" s="730">
        <v>0</v>
      </c>
      <c r="F73" s="730">
        <v>0</v>
      </c>
      <c r="G73" s="730">
        <v>0</v>
      </c>
      <c r="H73" s="209"/>
      <c r="I73" s="200"/>
    </row>
    <row r="74" spans="1:9" ht="45" customHeight="1">
      <c r="A74" s="210" t="s">
        <v>604</v>
      </c>
      <c r="B74" s="962" t="s">
        <v>636</v>
      </c>
      <c r="C74" s="962"/>
      <c r="D74" s="730">
        <v>0</v>
      </c>
      <c r="E74" s="730">
        <v>0</v>
      </c>
      <c r="F74" s="730">
        <v>0</v>
      </c>
      <c r="G74" s="730">
        <v>0</v>
      </c>
      <c r="H74" s="209" t="s">
        <v>637</v>
      </c>
      <c r="I74" s="200"/>
    </row>
    <row r="75" spans="1:9" ht="45" customHeight="1">
      <c r="A75" s="10"/>
      <c r="B75" s="962" t="s">
        <v>638</v>
      </c>
      <c r="C75" s="962"/>
      <c r="D75" s="730">
        <v>0</v>
      </c>
      <c r="E75" s="730">
        <v>0</v>
      </c>
      <c r="F75" s="730">
        <v>0</v>
      </c>
      <c r="G75" s="730">
        <v>0</v>
      </c>
      <c r="H75" s="209"/>
      <c r="I75" s="200"/>
    </row>
    <row r="76" spans="1:9" ht="45" customHeight="1">
      <c r="A76" s="210" t="s">
        <v>605</v>
      </c>
      <c r="B76" s="962" t="s">
        <v>639</v>
      </c>
      <c r="C76" s="962"/>
      <c r="D76" s="730">
        <v>0</v>
      </c>
      <c r="E76" s="730">
        <v>0</v>
      </c>
      <c r="F76" s="730">
        <v>0</v>
      </c>
      <c r="G76" s="730">
        <v>0</v>
      </c>
      <c r="H76" s="209" t="s">
        <v>640</v>
      </c>
      <c r="I76" s="200"/>
    </row>
    <row r="77" spans="1:9" ht="45" customHeight="1">
      <c r="A77" s="210"/>
      <c r="B77" s="962" t="s">
        <v>641</v>
      </c>
      <c r="C77" s="962"/>
      <c r="D77" s="730">
        <v>0</v>
      </c>
      <c r="E77" s="730">
        <v>0</v>
      </c>
      <c r="F77" s="730">
        <v>0</v>
      </c>
      <c r="G77" s="730">
        <v>0</v>
      </c>
      <c r="H77" s="209" t="s">
        <v>624</v>
      </c>
      <c r="I77" s="200"/>
    </row>
    <row r="78" spans="1:9" ht="45" customHeight="1">
      <c r="A78" s="210"/>
      <c r="B78" s="962" t="s">
        <v>642</v>
      </c>
      <c r="C78" s="962"/>
      <c r="D78" s="730">
        <v>0</v>
      </c>
      <c r="E78" s="730">
        <v>0</v>
      </c>
      <c r="F78" s="730">
        <v>0</v>
      </c>
      <c r="G78" s="730">
        <v>0</v>
      </c>
      <c r="H78" s="209" t="s">
        <v>625</v>
      </c>
      <c r="I78" s="200"/>
    </row>
    <row r="79" spans="1:9" ht="15" customHeight="1">
      <c r="A79" s="210"/>
      <c r="B79" s="962" t="s">
        <v>630</v>
      </c>
      <c r="C79" s="962"/>
      <c r="D79" s="730">
        <v>0</v>
      </c>
      <c r="E79" s="730">
        <v>0</v>
      </c>
      <c r="F79" s="730">
        <v>0</v>
      </c>
      <c r="G79" s="730">
        <v>0</v>
      </c>
      <c r="H79" s="209" t="s">
        <v>629</v>
      </c>
      <c r="I79" s="699"/>
    </row>
    <row r="80" spans="1:9">
      <c r="A80" s="210">
        <v>43</v>
      </c>
      <c r="B80" s="998" t="s">
        <v>445</v>
      </c>
      <c r="C80" s="998"/>
      <c r="D80" s="731">
        <v>0</v>
      </c>
      <c r="E80" s="731">
        <v>0</v>
      </c>
      <c r="F80" s="731">
        <v>0</v>
      </c>
      <c r="G80" s="731">
        <v>0</v>
      </c>
      <c r="H80" s="209" t="s">
        <v>446</v>
      </c>
      <c r="I80" s="698"/>
    </row>
    <row r="81" spans="1:9">
      <c r="A81" s="210">
        <v>44</v>
      </c>
      <c r="B81" s="998" t="s">
        <v>447</v>
      </c>
      <c r="C81" s="998"/>
      <c r="D81" s="731">
        <v>0</v>
      </c>
      <c r="E81" s="731">
        <v>0</v>
      </c>
      <c r="F81" s="731">
        <v>0</v>
      </c>
      <c r="G81" s="731">
        <v>0</v>
      </c>
      <c r="H81" s="209" t="s">
        <v>448</v>
      </c>
      <c r="I81" s="698"/>
    </row>
    <row r="82" spans="1:9">
      <c r="A82" s="210">
        <v>45</v>
      </c>
      <c r="B82" s="998" t="s">
        <v>449</v>
      </c>
      <c r="C82" s="998"/>
      <c r="D82" s="784">
        <f>D56</f>
        <v>4723900644.420001</v>
      </c>
      <c r="E82" s="784">
        <v>4794829015.6300001</v>
      </c>
      <c r="F82" s="784">
        <v>4792940215.8396807</v>
      </c>
      <c r="G82" s="784">
        <v>4221076352.0000005</v>
      </c>
      <c r="H82" s="209" t="s">
        <v>450</v>
      </c>
      <c r="I82" s="698"/>
    </row>
    <row r="83" spans="1:9">
      <c r="A83" s="1006" t="s">
        <v>451</v>
      </c>
      <c r="B83" s="1007"/>
      <c r="C83" s="1007"/>
      <c r="D83" s="1007"/>
      <c r="E83" s="1007"/>
      <c r="F83" s="1007"/>
      <c r="G83" s="1007"/>
      <c r="H83" s="1007"/>
      <c r="I83" s="1008"/>
    </row>
    <row r="84" spans="1:9">
      <c r="A84" s="202">
        <v>46</v>
      </c>
      <c r="B84" s="962" t="s">
        <v>354</v>
      </c>
      <c r="C84" s="962"/>
      <c r="D84" s="782">
        <v>1388407323.8199999</v>
      </c>
      <c r="E84" s="782">
        <v>1388056738.74</v>
      </c>
      <c r="F84" s="782">
        <v>1387706153.6400001</v>
      </c>
      <c r="G84" s="782">
        <v>1387355568.55</v>
      </c>
      <c r="H84" s="209" t="s">
        <v>452</v>
      </c>
      <c r="I84" s="200"/>
    </row>
    <row r="85" spans="1:9" ht="30" customHeight="1">
      <c r="A85" s="202">
        <v>47</v>
      </c>
      <c r="B85" s="962" t="s">
        <v>453</v>
      </c>
      <c r="C85" s="962"/>
      <c r="D85" s="782">
        <v>0</v>
      </c>
      <c r="E85" s="782">
        <v>0</v>
      </c>
      <c r="F85" s="782">
        <v>0</v>
      </c>
      <c r="G85" s="785"/>
      <c r="H85" s="209" t="s">
        <v>454</v>
      </c>
      <c r="I85" s="200"/>
    </row>
    <row r="86" spans="1:9" ht="45" customHeight="1">
      <c r="A86" s="202">
        <v>48</v>
      </c>
      <c r="B86" s="962" t="s">
        <v>643</v>
      </c>
      <c r="C86" s="962"/>
      <c r="D86" s="782">
        <v>0</v>
      </c>
      <c r="E86" s="782">
        <v>0</v>
      </c>
      <c r="F86" s="782">
        <v>0</v>
      </c>
      <c r="G86" s="785"/>
      <c r="H86" s="209" t="s">
        <v>456</v>
      </c>
      <c r="I86" s="200"/>
    </row>
    <row r="87" spans="1:9">
      <c r="A87" s="202">
        <v>49</v>
      </c>
      <c r="B87" s="962" t="s">
        <v>432</v>
      </c>
      <c r="C87" s="962"/>
      <c r="D87" s="782">
        <v>0</v>
      </c>
      <c r="E87" s="782">
        <v>0</v>
      </c>
      <c r="F87" s="782">
        <v>0</v>
      </c>
      <c r="G87" s="785"/>
      <c r="H87" s="209" t="s">
        <v>454</v>
      </c>
      <c r="I87" s="200"/>
    </row>
    <row r="88" spans="1:9">
      <c r="A88" s="202">
        <v>50</v>
      </c>
      <c r="B88" s="962" t="s">
        <v>457</v>
      </c>
      <c r="C88" s="962"/>
      <c r="D88" s="782">
        <v>0</v>
      </c>
      <c r="E88" s="782">
        <v>0</v>
      </c>
      <c r="F88" s="782">
        <v>0</v>
      </c>
      <c r="G88" s="785"/>
      <c r="H88" s="209" t="s">
        <v>458</v>
      </c>
      <c r="I88" s="200"/>
    </row>
    <row r="89" spans="1:9">
      <c r="A89" s="202">
        <v>51</v>
      </c>
      <c r="B89" s="998" t="s">
        <v>459</v>
      </c>
      <c r="C89" s="998"/>
      <c r="D89" s="784">
        <f>D84</f>
        <v>1388407323.8199999</v>
      </c>
      <c r="E89" s="784">
        <v>1388056738.74</v>
      </c>
      <c r="F89" s="784">
        <v>1387706153.6400001</v>
      </c>
      <c r="G89" s="784">
        <v>1387355568.55</v>
      </c>
      <c r="H89" s="209"/>
      <c r="I89" s="698"/>
    </row>
    <row r="90" spans="1:9">
      <c r="A90" s="1010" t="s">
        <v>460</v>
      </c>
      <c r="B90" s="1011"/>
      <c r="C90" s="1011"/>
      <c r="D90" s="1011"/>
      <c r="E90" s="1011"/>
      <c r="F90" s="1011"/>
      <c r="G90" s="1011"/>
      <c r="H90" s="1011"/>
      <c r="I90" s="1012"/>
    </row>
    <row r="91" spans="1:9" ht="25.5">
      <c r="A91" s="202">
        <v>52</v>
      </c>
      <c r="B91" s="985" t="s">
        <v>461</v>
      </c>
      <c r="C91" s="987"/>
      <c r="D91" s="733">
        <v>0</v>
      </c>
      <c r="E91" s="733">
        <v>0</v>
      </c>
      <c r="F91" s="733">
        <v>0</v>
      </c>
      <c r="G91" s="209"/>
      <c r="H91" s="209" t="s">
        <v>462</v>
      </c>
      <c r="I91" s="200"/>
    </row>
    <row r="92" spans="1:9" ht="30" customHeight="1">
      <c r="A92" s="202">
        <v>53</v>
      </c>
      <c r="B92" s="985" t="s">
        <v>463</v>
      </c>
      <c r="C92" s="987"/>
      <c r="D92" s="733">
        <v>0</v>
      </c>
      <c r="E92" s="733">
        <v>0</v>
      </c>
      <c r="F92" s="733">
        <v>0</v>
      </c>
      <c r="G92" s="209"/>
      <c r="H92" s="209" t="s">
        <v>464</v>
      </c>
      <c r="I92" s="200"/>
    </row>
    <row r="93" spans="1:9" ht="45" customHeight="1">
      <c r="A93" s="202">
        <v>54</v>
      </c>
      <c r="B93" s="1042" t="s">
        <v>465</v>
      </c>
      <c r="C93" s="1043"/>
      <c r="D93" s="734">
        <v>0</v>
      </c>
      <c r="E93" s="734">
        <v>0</v>
      </c>
      <c r="F93" s="734">
        <v>0</v>
      </c>
      <c r="G93" s="209"/>
      <c r="H93" s="209" t="s">
        <v>466</v>
      </c>
      <c r="I93" s="200"/>
    </row>
    <row r="94" spans="1:9" ht="45" customHeight="1">
      <c r="A94" s="210" t="s">
        <v>606</v>
      </c>
      <c r="B94" s="985" t="s">
        <v>644</v>
      </c>
      <c r="C94" s="987"/>
      <c r="D94" s="733">
        <v>0</v>
      </c>
      <c r="E94" s="733">
        <v>0</v>
      </c>
      <c r="F94" s="733">
        <v>0</v>
      </c>
      <c r="G94" s="209"/>
      <c r="H94" s="209"/>
      <c r="I94" s="200"/>
    </row>
    <row r="95" spans="1:9" ht="45" customHeight="1">
      <c r="A95" s="210" t="s">
        <v>607</v>
      </c>
      <c r="B95" s="985" t="s">
        <v>645</v>
      </c>
      <c r="C95" s="987"/>
      <c r="D95" s="733">
        <v>0</v>
      </c>
      <c r="E95" s="733">
        <v>0</v>
      </c>
      <c r="F95" s="733">
        <v>0</v>
      </c>
      <c r="G95" s="209"/>
      <c r="H95" s="209"/>
      <c r="I95" s="200"/>
    </row>
    <row r="96" spans="1:9" ht="30" customHeight="1">
      <c r="A96" s="202">
        <v>55</v>
      </c>
      <c r="B96" s="985" t="s">
        <v>1023</v>
      </c>
      <c r="C96" s="987"/>
      <c r="D96" s="733">
        <v>0</v>
      </c>
      <c r="E96" s="733">
        <v>0</v>
      </c>
      <c r="F96" s="733">
        <v>0</v>
      </c>
      <c r="G96" s="209"/>
      <c r="H96" s="209" t="s">
        <v>468</v>
      </c>
      <c r="I96" s="200"/>
    </row>
    <row r="97" spans="1:9" ht="45" customHeight="1">
      <c r="A97" s="202">
        <v>56</v>
      </c>
      <c r="B97" s="985" t="s">
        <v>646</v>
      </c>
      <c r="C97" s="987"/>
      <c r="D97" s="733">
        <v>0</v>
      </c>
      <c r="E97" s="733">
        <v>0</v>
      </c>
      <c r="F97" s="733">
        <v>0</v>
      </c>
      <c r="G97" s="209"/>
      <c r="H97" s="209"/>
      <c r="I97" s="200"/>
    </row>
    <row r="98" spans="1:9" ht="45" customHeight="1">
      <c r="A98" s="210" t="s">
        <v>608</v>
      </c>
      <c r="B98" s="985" t="s">
        <v>647</v>
      </c>
      <c r="C98" s="987"/>
      <c r="D98" s="733">
        <v>0</v>
      </c>
      <c r="E98" s="733">
        <v>0</v>
      </c>
      <c r="F98" s="733">
        <v>0</v>
      </c>
      <c r="G98" s="209"/>
      <c r="H98" s="209" t="s">
        <v>634</v>
      </c>
      <c r="I98" s="200"/>
    </row>
    <row r="99" spans="1:9" ht="30" customHeight="1">
      <c r="A99" s="210"/>
      <c r="B99" s="985" t="s">
        <v>635</v>
      </c>
      <c r="C99" s="987"/>
      <c r="D99" s="733">
        <v>0</v>
      </c>
      <c r="E99" s="733">
        <v>0</v>
      </c>
      <c r="F99" s="733">
        <v>0</v>
      </c>
      <c r="G99" s="209"/>
      <c r="H99" s="209"/>
      <c r="I99" s="200"/>
    </row>
    <row r="100" spans="1:9" ht="45" customHeight="1">
      <c r="A100" s="210" t="s">
        <v>609</v>
      </c>
      <c r="B100" s="985" t="s">
        <v>648</v>
      </c>
      <c r="C100" s="987"/>
      <c r="D100" s="733">
        <v>0</v>
      </c>
      <c r="E100" s="733">
        <v>0</v>
      </c>
      <c r="F100" s="733">
        <v>0</v>
      </c>
      <c r="G100" s="209"/>
      <c r="H100" s="209" t="s">
        <v>649</v>
      </c>
      <c r="I100" s="200"/>
    </row>
    <row r="101" spans="1:9" ht="30" customHeight="1">
      <c r="A101" s="210"/>
      <c r="B101" s="985" t="s">
        <v>650</v>
      </c>
      <c r="C101" s="987"/>
      <c r="D101" s="733">
        <v>0</v>
      </c>
      <c r="E101" s="733">
        <v>0</v>
      </c>
      <c r="F101" s="733">
        <v>0</v>
      </c>
      <c r="G101" s="209"/>
      <c r="H101" s="209"/>
      <c r="I101" s="200"/>
    </row>
    <row r="102" spans="1:9" ht="30" customHeight="1">
      <c r="A102" s="210" t="s">
        <v>610</v>
      </c>
      <c r="B102" s="1040" t="s">
        <v>651</v>
      </c>
      <c r="C102" s="1041"/>
      <c r="D102" s="733">
        <v>0</v>
      </c>
      <c r="E102" s="733">
        <v>0</v>
      </c>
      <c r="F102" s="733">
        <v>0</v>
      </c>
      <c r="G102" s="190"/>
      <c r="H102" s="190" t="s">
        <v>640</v>
      </c>
      <c r="I102" s="200"/>
    </row>
    <row r="103" spans="1:9" ht="30" customHeight="1">
      <c r="A103" s="191"/>
      <c r="B103" s="1040" t="s">
        <v>641</v>
      </c>
      <c r="C103" s="1041"/>
      <c r="D103" s="733">
        <v>0</v>
      </c>
      <c r="E103" s="733">
        <v>0</v>
      </c>
      <c r="F103" s="733">
        <v>0</v>
      </c>
      <c r="G103" s="190"/>
      <c r="H103" s="214" t="s">
        <v>624</v>
      </c>
      <c r="I103" s="200"/>
    </row>
    <row r="104" spans="1:9" ht="30" customHeight="1">
      <c r="A104" s="191"/>
      <c r="B104" s="1040" t="s">
        <v>642</v>
      </c>
      <c r="C104" s="1041"/>
      <c r="D104" s="733">
        <v>0</v>
      </c>
      <c r="E104" s="733">
        <v>0</v>
      </c>
      <c r="F104" s="733">
        <v>0</v>
      </c>
      <c r="G104" s="190"/>
      <c r="H104" s="190" t="s">
        <v>625</v>
      </c>
      <c r="I104" s="200"/>
    </row>
    <row r="105" spans="1:9" ht="15" customHeight="1">
      <c r="A105" s="191"/>
      <c r="B105" s="1040" t="s">
        <v>630</v>
      </c>
      <c r="C105" s="1041"/>
      <c r="D105" s="733">
        <v>0</v>
      </c>
      <c r="E105" s="733">
        <v>0</v>
      </c>
      <c r="F105" s="733">
        <v>0</v>
      </c>
      <c r="G105" s="190"/>
      <c r="H105" s="190" t="s">
        <v>629</v>
      </c>
      <c r="I105" s="200"/>
    </row>
    <row r="106" spans="1:9">
      <c r="A106" s="668">
        <v>57</v>
      </c>
      <c r="B106" s="1044" t="s">
        <v>469</v>
      </c>
      <c r="C106" s="1045"/>
      <c r="D106" s="735">
        <v>0</v>
      </c>
      <c r="E106" s="735">
        <v>0</v>
      </c>
      <c r="F106" s="735">
        <v>0</v>
      </c>
      <c r="G106" s="672"/>
      <c r="H106" s="190" t="s">
        <v>470</v>
      </c>
      <c r="I106" s="698"/>
    </row>
    <row r="107" spans="1:9">
      <c r="A107" s="668">
        <v>58</v>
      </c>
      <c r="B107" s="1044" t="s">
        <v>471</v>
      </c>
      <c r="C107" s="1045"/>
      <c r="D107" s="784">
        <f>D89</f>
        <v>1388407323.8199999</v>
      </c>
      <c r="E107" s="784">
        <v>1388056738.74</v>
      </c>
      <c r="F107" s="786">
        <v>1387706153.6400001</v>
      </c>
      <c r="G107" s="786">
        <v>1387355568.55</v>
      </c>
      <c r="H107" s="190" t="s">
        <v>472</v>
      </c>
      <c r="I107" s="698"/>
    </row>
    <row r="108" spans="1:9">
      <c r="A108" s="668">
        <v>59</v>
      </c>
      <c r="B108" s="1044" t="s">
        <v>473</v>
      </c>
      <c r="C108" s="1045"/>
      <c r="D108" s="786">
        <f>D89+D82</f>
        <v>6112307968.2400007</v>
      </c>
      <c r="E108" s="786">
        <v>6182885754.3699999</v>
      </c>
      <c r="F108" s="786">
        <v>6180646369.479681</v>
      </c>
      <c r="G108" s="786">
        <v>5608431920.5500002</v>
      </c>
      <c r="H108" s="190" t="s">
        <v>474</v>
      </c>
      <c r="I108" s="698"/>
    </row>
    <row r="109" spans="1:9" ht="45" customHeight="1">
      <c r="A109" s="191" t="s">
        <v>611</v>
      </c>
      <c r="B109" s="1040" t="s">
        <v>652</v>
      </c>
      <c r="C109" s="1041"/>
      <c r="D109" s="671"/>
      <c r="E109" s="733"/>
      <c r="F109" s="733"/>
      <c r="G109" s="190"/>
      <c r="H109" s="190"/>
      <c r="I109" s="200"/>
    </row>
    <row r="110" spans="1:9" ht="38.25">
      <c r="A110" s="191"/>
      <c r="B110" s="1040" t="s">
        <v>653</v>
      </c>
      <c r="C110" s="1041"/>
      <c r="D110" s="671"/>
      <c r="E110" s="733"/>
      <c r="F110" s="733"/>
      <c r="G110" s="190"/>
      <c r="H110" s="190" t="s">
        <v>654</v>
      </c>
      <c r="I110" s="200"/>
    </row>
    <row r="111" spans="1:9" ht="38.25">
      <c r="A111" s="191"/>
      <c r="B111" s="1040" t="s">
        <v>655</v>
      </c>
      <c r="C111" s="1041"/>
      <c r="D111" s="671"/>
      <c r="E111" s="733"/>
      <c r="F111" s="733"/>
      <c r="G111" s="190"/>
      <c r="H111" s="190" t="s">
        <v>656</v>
      </c>
      <c r="I111" s="200"/>
    </row>
    <row r="112" spans="1:9" ht="38.25">
      <c r="A112" s="191"/>
      <c r="B112" s="1040" t="s">
        <v>657</v>
      </c>
      <c r="C112" s="1041"/>
      <c r="D112" s="671"/>
      <c r="E112" s="733"/>
      <c r="F112" s="733"/>
      <c r="G112" s="190"/>
      <c r="H112" s="190" t="s">
        <v>658</v>
      </c>
      <c r="I112" s="200"/>
    </row>
    <row r="113" spans="1:9">
      <c r="A113" s="668">
        <v>60</v>
      </c>
      <c r="B113" s="1044" t="s">
        <v>475</v>
      </c>
      <c r="C113" s="1045"/>
      <c r="D113" s="672"/>
      <c r="E113" s="735"/>
      <c r="F113" s="735"/>
      <c r="G113" s="672"/>
      <c r="H113" s="190"/>
      <c r="I113" s="698"/>
    </row>
    <row r="114" spans="1:9">
      <c r="A114" s="1003" t="s">
        <v>476</v>
      </c>
      <c r="B114" s="1004"/>
      <c r="C114" s="1004"/>
      <c r="D114" s="1004"/>
      <c r="E114" s="1004"/>
      <c r="F114" s="1004"/>
      <c r="G114" s="1004"/>
      <c r="H114" s="1004"/>
      <c r="I114" s="1005"/>
    </row>
    <row r="115" spans="1:9">
      <c r="A115" s="668">
        <v>61</v>
      </c>
      <c r="B115" s="1044" t="s">
        <v>659</v>
      </c>
      <c r="C115" s="1045"/>
      <c r="D115" s="738">
        <v>10.96</v>
      </c>
      <c r="E115" s="738">
        <v>10</v>
      </c>
      <c r="F115" s="738">
        <v>10.9</v>
      </c>
      <c r="G115" s="738">
        <v>9.7004941785820993</v>
      </c>
      <c r="H115" s="190" t="s">
        <v>478</v>
      </c>
      <c r="I115" s="698"/>
    </row>
    <row r="116" spans="1:9">
      <c r="A116" s="668">
        <v>62</v>
      </c>
      <c r="B116" s="1044" t="s">
        <v>660</v>
      </c>
      <c r="C116" s="1045"/>
      <c r="D116" s="738">
        <v>10.96</v>
      </c>
      <c r="E116" s="738">
        <v>10</v>
      </c>
      <c r="F116" s="738">
        <v>10.9</v>
      </c>
      <c r="G116" s="738">
        <v>9.7004941785820993</v>
      </c>
      <c r="H116" s="190" t="s">
        <v>480</v>
      </c>
      <c r="I116" s="698"/>
    </row>
    <row r="117" spans="1:9">
      <c r="A117" s="668">
        <v>63</v>
      </c>
      <c r="B117" s="1044" t="s">
        <v>661</v>
      </c>
      <c r="C117" s="1045"/>
      <c r="D117" s="738">
        <v>14.19</v>
      </c>
      <c r="E117" s="738">
        <v>12.9</v>
      </c>
      <c r="F117" s="738">
        <v>14.05</v>
      </c>
      <c r="G117" s="738">
        <v>12.8887889913692</v>
      </c>
      <c r="H117" s="190" t="s">
        <v>482</v>
      </c>
      <c r="I117" s="698"/>
    </row>
    <row r="118" spans="1:9" ht="60" customHeight="1">
      <c r="A118" s="668">
        <v>64</v>
      </c>
      <c r="B118" s="1044" t="s">
        <v>483</v>
      </c>
      <c r="C118" s="1045"/>
      <c r="D118" s="735"/>
      <c r="E118" s="735"/>
      <c r="F118" s="735"/>
      <c r="G118" s="672"/>
      <c r="H118" s="190" t="s">
        <v>484</v>
      </c>
      <c r="I118" s="698"/>
    </row>
    <row r="119" spans="1:9">
      <c r="A119" s="668">
        <v>65</v>
      </c>
      <c r="B119" s="1044" t="s">
        <v>485</v>
      </c>
      <c r="C119" s="1045"/>
      <c r="D119" s="735"/>
      <c r="E119" s="735"/>
      <c r="F119" s="735"/>
      <c r="G119" s="672"/>
      <c r="H119" s="190"/>
      <c r="I119" s="698"/>
    </row>
    <row r="120" spans="1:9">
      <c r="A120" s="668">
        <v>66</v>
      </c>
      <c r="B120" s="1044" t="s">
        <v>486</v>
      </c>
      <c r="C120" s="1045"/>
      <c r="D120" s="735"/>
      <c r="E120" s="735"/>
      <c r="F120" s="735"/>
      <c r="G120" s="672"/>
      <c r="H120" s="190"/>
      <c r="I120" s="698"/>
    </row>
    <row r="121" spans="1:9">
      <c r="A121" s="668">
        <v>67</v>
      </c>
      <c r="B121" s="1044" t="s">
        <v>487</v>
      </c>
      <c r="C121" s="1045"/>
      <c r="D121" s="735"/>
      <c r="E121" s="735"/>
      <c r="F121" s="735"/>
      <c r="G121" s="672"/>
      <c r="H121" s="190"/>
      <c r="I121" s="698"/>
    </row>
    <row r="122" spans="1:9">
      <c r="A122" s="191" t="s">
        <v>353</v>
      </c>
      <c r="B122" s="1044" t="s">
        <v>488</v>
      </c>
      <c r="C122" s="1045"/>
      <c r="D122" s="735"/>
      <c r="E122" s="735"/>
      <c r="F122" s="735"/>
      <c r="G122" s="672"/>
      <c r="H122" s="190"/>
      <c r="I122" s="698"/>
    </row>
    <row r="123" spans="1:9" ht="25.5">
      <c r="A123" s="668">
        <v>68</v>
      </c>
      <c r="B123" s="1044" t="s">
        <v>489</v>
      </c>
      <c r="C123" s="1045"/>
      <c r="D123" s="735"/>
      <c r="E123" s="735"/>
      <c r="F123" s="735"/>
      <c r="G123" s="672"/>
      <c r="H123" s="190" t="s">
        <v>490</v>
      </c>
      <c r="I123" s="698"/>
    </row>
    <row r="124" spans="1:9" ht="15" customHeight="1">
      <c r="A124" s="668">
        <v>69</v>
      </c>
      <c r="B124" s="1044" t="s">
        <v>491</v>
      </c>
      <c r="C124" s="1045"/>
      <c r="D124" s="735"/>
      <c r="E124" s="735"/>
      <c r="F124" s="735"/>
      <c r="G124" s="672"/>
      <c r="H124" s="190"/>
      <c r="I124" s="700"/>
    </row>
    <row r="125" spans="1:9" ht="15" customHeight="1">
      <c r="A125" s="668">
        <v>70</v>
      </c>
      <c r="B125" s="1044" t="s">
        <v>491</v>
      </c>
      <c r="C125" s="1045"/>
      <c r="D125" s="735"/>
      <c r="E125" s="735"/>
      <c r="F125" s="735"/>
      <c r="G125" s="672"/>
      <c r="H125" s="190"/>
      <c r="I125" s="700"/>
    </row>
    <row r="126" spans="1:9" ht="15" customHeight="1">
      <c r="A126" s="668">
        <v>71</v>
      </c>
      <c r="B126" s="1044" t="s">
        <v>491</v>
      </c>
      <c r="C126" s="1045"/>
      <c r="D126" s="735"/>
      <c r="E126" s="735"/>
      <c r="F126" s="735"/>
      <c r="G126" s="672"/>
      <c r="H126" s="190"/>
      <c r="I126" s="700"/>
    </row>
    <row r="127" spans="1:9">
      <c r="A127" s="1003" t="s">
        <v>493</v>
      </c>
      <c r="B127" s="1004"/>
      <c r="C127" s="1004"/>
      <c r="D127" s="1004"/>
      <c r="E127" s="1004"/>
      <c r="F127" s="1004"/>
      <c r="G127" s="1004"/>
      <c r="H127" s="1004"/>
      <c r="I127" s="1005"/>
    </row>
    <row r="128" spans="1:9" ht="51">
      <c r="A128" s="668">
        <v>72</v>
      </c>
      <c r="B128" s="1040" t="s">
        <v>662</v>
      </c>
      <c r="C128" s="1041"/>
      <c r="D128" s="671"/>
      <c r="E128" s="733"/>
      <c r="F128" s="733"/>
      <c r="G128" s="190"/>
      <c r="H128" s="190" t="s">
        <v>1024</v>
      </c>
      <c r="I128" s="211"/>
    </row>
    <row r="129" spans="1:9">
      <c r="A129" s="668">
        <v>73</v>
      </c>
      <c r="B129" s="1040" t="s">
        <v>496</v>
      </c>
      <c r="C129" s="1041"/>
      <c r="D129" s="671"/>
      <c r="E129" s="733"/>
      <c r="F129" s="733"/>
      <c r="G129" s="190"/>
      <c r="H129" s="190" t="s">
        <v>497</v>
      </c>
      <c r="I129" s="211"/>
    </row>
    <row r="130" spans="1:9">
      <c r="A130" s="668">
        <v>74</v>
      </c>
      <c r="B130" s="1040" t="s">
        <v>377</v>
      </c>
      <c r="C130" s="1041"/>
      <c r="D130" s="671"/>
      <c r="E130" s="733"/>
      <c r="F130" s="733"/>
      <c r="G130" s="190"/>
      <c r="H130" s="190"/>
      <c r="I130" s="211"/>
    </row>
    <row r="131" spans="1:9" ht="30" customHeight="1">
      <c r="A131" s="668">
        <v>75</v>
      </c>
      <c r="B131" s="1040" t="s">
        <v>405</v>
      </c>
      <c r="C131" s="1041"/>
      <c r="D131" s="671"/>
      <c r="E131" s="733"/>
      <c r="F131" s="733"/>
      <c r="G131" s="190"/>
      <c r="H131" s="190" t="s">
        <v>499</v>
      </c>
      <c r="I131" s="211"/>
    </row>
    <row r="132" spans="1:9">
      <c r="A132" s="1003" t="s">
        <v>500</v>
      </c>
      <c r="B132" s="1004"/>
      <c r="C132" s="1004"/>
      <c r="D132" s="1004"/>
      <c r="E132" s="1004"/>
      <c r="F132" s="1004"/>
      <c r="G132" s="1004"/>
      <c r="H132" s="1004"/>
      <c r="I132" s="1005"/>
    </row>
    <row r="133" spans="1:9" ht="30" customHeight="1">
      <c r="A133" s="668">
        <v>76</v>
      </c>
      <c r="B133" s="1040" t="s">
        <v>501</v>
      </c>
      <c r="C133" s="1041"/>
      <c r="D133" s="671"/>
      <c r="E133" s="733"/>
      <c r="F133" s="733"/>
      <c r="G133" s="190"/>
      <c r="H133" s="190" t="s">
        <v>502</v>
      </c>
      <c r="I133" s="211"/>
    </row>
    <row r="134" spans="1:9">
      <c r="A134" s="668">
        <v>77</v>
      </c>
      <c r="B134" s="1040" t="s">
        <v>503</v>
      </c>
      <c r="C134" s="1041"/>
      <c r="D134" s="671"/>
      <c r="E134" s="733"/>
      <c r="F134" s="733"/>
      <c r="G134" s="190"/>
      <c r="H134" s="190" t="s">
        <v>502</v>
      </c>
      <c r="I134" s="211"/>
    </row>
    <row r="135" spans="1:9" ht="30" customHeight="1">
      <c r="A135" s="668">
        <v>78</v>
      </c>
      <c r="B135" s="1040" t="s">
        <v>504</v>
      </c>
      <c r="C135" s="1041"/>
      <c r="D135" s="671"/>
      <c r="E135" s="733"/>
      <c r="F135" s="733"/>
      <c r="G135" s="190"/>
      <c r="H135" s="190" t="s">
        <v>502</v>
      </c>
      <c r="I135" s="211"/>
    </row>
    <row r="136" spans="1:9">
      <c r="A136" s="668">
        <v>79</v>
      </c>
      <c r="B136" s="1040" t="s">
        <v>505</v>
      </c>
      <c r="C136" s="1041"/>
      <c r="D136" s="671"/>
      <c r="E136" s="733"/>
      <c r="F136" s="733"/>
      <c r="G136" s="190"/>
      <c r="H136" s="190" t="s">
        <v>502</v>
      </c>
      <c r="I136" s="211"/>
    </row>
    <row r="137" spans="1:9">
      <c r="A137" s="1003" t="s">
        <v>506</v>
      </c>
      <c r="B137" s="1004"/>
      <c r="C137" s="1004"/>
      <c r="D137" s="1004"/>
      <c r="E137" s="1004"/>
      <c r="F137" s="1004"/>
      <c r="G137" s="1004"/>
      <c r="H137" s="1004"/>
      <c r="I137" s="1005"/>
    </row>
    <row r="138" spans="1:9" ht="30" customHeight="1">
      <c r="A138" s="668">
        <v>80</v>
      </c>
      <c r="B138" s="1040" t="s">
        <v>507</v>
      </c>
      <c r="C138" s="1041"/>
      <c r="D138" s="671"/>
      <c r="E138" s="733"/>
      <c r="F138" s="733"/>
      <c r="G138" s="190"/>
      <c r="H138" s="190" t="s">
        <v>1025</v>
      </c>
      <c r="I138" s="211"/>
    </row>
    <row r="139" spans="1:9" ht="30" customHeight="1">
      <c r="A139" s="668">
        <v>81</v>
      </c>
      <c r="B139" s="1040" t="s">
        <v>509</v>
      </c>
      <c r="C139" s="1041"/>
      <c r="D139" s="671"/>
      <c r="E139" s="733"/>
      <c r="F139" s="733"/>
      <c r="G139" s="190"/>
      <c r="H139" s="190" t="s">
        <v>508</v>
      </c>
      <c r="I139" s="211"/>
    </row>
    <row r="140" spans="1:9" ht="30" customHeight="1">
      <c r="A140" s="668">
        <v>82</v>
      </c>
      <c r="B140" s="1040" t="s">
        <v>510</v>
      </c>
      <c r="C140" s="1041"/>
      <c r="D140" s="671"/>
      <c r="E140" s="733"/>
      <c r="F140" s="733"/>
      <c r="G140" s="190"/>
      <c r="H140" s="190" t="s">
        <v>511</v>
      </c>
      <c r="I140" s="211"/>
    </row>
    <row r="141" spans="1:9" ht="30" customHeight="1">
      <c r="A141" s="668">
        <v>83</v>
      </c>
      <c r="B141" s="1040" t="s">
        <v>512</v>
      </c>
      <c r="C141" s="1041"/>
      <c r="D141" s="671"/>
      <c r="E141" s="733"/>
      <c r="F141" s="733"/>
      <c r="G141" s="190"/>
      <c r="H141" s="190" t="s">
        <v>511</v>
      </c>
      <c r="I141" s="211"/>
    </row>
    <row r="142" spans="1:9" ht="30" customHeight="1">
      <c r="A142" s="668">
        <v>84</v>
      </c>
      <c r="B142" s="1040" t="s">
        <v>663</v>
      </c>
      <c r="C142" s="1041"/>
      <c r="D142" s="671"/>
      <c r="E142" s="733"/>
      <c r="F142" s="733"/>
      <c r="G142" s="190"/>
      <c r="H142" s="190" t="s">
        <v>514</v>
      </c>
      <c r="I142" s="211"/>
    </row>
    <row r="143" spans="1:9" ht="30" customHeight="1" thickBot="1">
      <c r="A143" s="669">
        <v>85</v>
      </c>
      <c r="B143" s="1046" t="s">
        <v>515</v>
      </c>
      <c r="C143" s="1047"/>
      <c r="D143" s="673"/>
      <c r="E143" s="736"/>
      <c r="F143" s="736"/>
      <c r="G143" s="193"/>
      <c r="H143" s="193" t="s">
        <v>514</v>
      </c>
      <c r="I143" s="212"/>
    </row>
    <row r="144" spans="1:9" ht="15.75" thickBot="1">
      <c r="A144" s="1009"/>
      <c r="B144" s="1009"/>
      <c r="C144" s="1009"/>
      <c r="D144" s="1009"/>
      <c r="E144" s="1009"/>
      <c r="F144" s="1009"/>
      <c r="G144" s="1009"/>
      <c r="H144" s="1009"/>
      <c r="I144" s="1009"/>
    </row>
    <row r="145" spans="1:9">
      <c r="A145" s="999" t="s">
        <v>664</v>
      </c>
      <c r="B145" s="1000"/>
      <c r="C145" s="1000"/>
      <c r="D145" s="1000"/>
      <c r="E145" s="1000"/>
      <c r="F145" s="1000"/>
      <c r="G145" s="1000"/>
      <c r="H145" s="1000"/>
      <c r="I145" s="1001"/>
    </row>
    <row r="146" spans="1:9" ht="45" customHeight="1">
      <c r="A146" s="933" t="s">
        <v>665</v>
      </c>
      <c r="B146" s="934"/>
      <c r="C146" s="934"/>
      <c r="D146" s="934"/>
      <c r="E146" s="934"/>
      <c r="F146" s="934"/>
      <c r="G146" s="934"/>
      <c r="H146" s="934"/>
      <c r="I146" s="935"/>
    </row>
    <row r="147" spans="1:9" ht="45" customHeight="1">
      <c r="A147" s="933" t="s">
        <v>666</v>
      </c>
      <c r="B147" s="934"/>
      <c r="C147" s="934"/>
      <c r="D147" s="934"/>
      <c r="E147" s="934"/>
      <c r="F147" s="934"/>
      <c r="G147" s="934"/>
      <c r="H147" s="934"/>
      <c r="I147" s="935"/>
    </row>
    <row r="148" spans="1:9" ht="30" customHeight="1">
      <c r="A148" s="933" t="s">
        <v>705</v>
      </c>
      <c r="B148" s="934"/>
      <c r="C148" s="934"/>
      <c r="D148" s="934"/>
      <c r="E148" s="934"/>
      <c r="F148" s="934"/>
      <c r="G148" s="934"/>
      <c r="H148" s="934"/>
      <c r="I148" s="935"/>
    </row>
    <row r="149" spans="1:9" ht="30" customHeight="1">
      <c r="A149" s="933" t="s">
        <v>667</v>
      </c>
      <c r="B149" s="934"/>
      <c r="C149" s="934"/>
      <c r="D149" s="934"/>
      <c r="E149" s="934"/>
      <c r="F149" s="934"/>
      <c r="G149" s="934"/>
      <c r="H149" s="934"/>
      <c r="I149" s="935"/>
    </row>
    <row r="150" spans="1:9" ht="45" customHeight="1">
      <c r="A150" s="933" t="s">
        <v>668</v>
      </c>
      <c r="B150" s="934"/>
      <c r="C150" s="934"/>
      <c r="D150" s="934"/>
      <c r="E150" s="934"/>
      <c r="F150" s="934"/>
      <c r="G150" s="934"/>
      <c r="H150" s="934"/>
      <c r="I150" s="935"/>
    </row>
    <row r="151" spans="1:9" ht="45" customHeight="1">
      <c r="A151" s="933" t="s">
        <v>669</v>
      </c>
      <c r="B151" s="934"/>
      <c r="C151" s="934"/>
      <c r="D151" s="934"/>
      <c r="E151" s="934"/>
      <c r="F151" s="934"/>
      <c r="G151" s="934"/>
      <c r="H151" s="934"/>
      <c r="I151" s="935"/>
    </row>
    <row r="152" spans="1:9" ht="45" customHeight="1">
      <c r="A152" s="933" t="s">
        <v>670</v>
      </c>
      <c r="B152" s="934"/>
      <c r="C152" s="934"/>
      <c r="D152" s="934"/>
      <c r="E152" s="934"/>
      <c r="F152" s="934"/>
      <c r="G152" s="934"/>
      <c r="H152" s="934"/>
      <c r="I152" s="935"/>
    </row>
    <row r="153" spans="1:9" ht="30" customHeight="1">
      <c r="A153" s="933" t="s">
        <v>671</v>
      </c>
      <c r="B153" s="934"/>
      <c r="C153" s="934"/>
      <c r="D153" s="934"/>
      <c r="E153" s="934"/>
      <c r="F153" s="934"/>
      <c r="G153" s="934"/>
      <c r="H153" s="934"/>
      <c r="I153" s="935"/>
    </row>
    <row r="154" spans="1:9" ht="30" customHeight="1">
      <c r="A154" s="933" t="s">
        <v>672</v>
      </c>
      <c r="B154" s="934"/>
      <c r="C154" s="934"/>
      <c r="D154" s="934"/>
      <c r="E154" s="934"/>
      <c r="F154" s="934"/>
      <c r="G154" s="934"/>
      <c r="H154" s="934"/>
      <c r="I154" s="935"/>
    </row>
    <row r="155" spans="1:9" ht="30" customHeight="1" thickBot="1">
      <c r="A155" s="936" t="s">
        <v>673</v>
      </c>
      <c r="B155" s="937"/>
      <c r="C155" s="937"/>
      <c r="D155" s="937"/>
      <c r="E155" s="937"/>
      <c r="F155" s="937"/>
      <c r="G155" s="937"/>
      <c r="H155" s="937"/>
      <c r="I155" s="938"/>
    </row>
    <row r="156" spans="1:9" ht="15.75" thickBot="1">
      <c r="A156" s="997"/>
      <c r="B156" s="997"/>
      <c r="C156" s="997"/>
      <c r="D156" s="997"/>
      <c r="E156" s="997"/>
      <c r="F156" s="997"/>
      <c r="G156" s="997"/>
      <c r="H156" s="997"/>
      <c r="I156" s="997"/>
    </row>
    <row r="157" spans="1:9" ht="15" customHeight="1">
      <c r="A157" s="999" t="s">
        <v>516</v>
      </c>
      <c r="B157" s="1000"/>
      <c r="C157" s="1000"/>
      <c r="D157" s="1000"/>
      <c r="E157" s="1000"/>
      <c r="F157" s="1000"/>
      <c r="G157" s="1000"/>
      <c r="H157" s="1000"/>
      <c r="I157" s="1001"/>
    </row>
    <row r="158" spans="1:9" ht="15" customHeight="1">
      <c r="A158" s="973" t="s">
        <v>517</v>
      </c>
      <c r="B158" s="962"/>
      <c r="C158" s="962"/>
      <c r="D158" s="962"/>
      <c r="E158" s="962"/>
      <c r="F158" s="962"/>
      <c r="G158" s="962"/>
      <c r="H158" s="962"/>
      <c r="I158" s="963"/>
    </row>
    <row r="159" spans="1:9" ht="15" customHeight="1">
      <c r="A159" s="202">
        <v>1</v>
      </c>
      <c r="B159" s="962" t="s">
        <v>1026</v>
      </c>
      <c r="C159" s="962"/>
      <c r="D159" s="962"/>
      <c r="E159" s="962"/>
      <c r="F159" s="962"/>
      <c r="G159" s="962"/>
      <c r="H159" s="962"/>
      <c r="I159" s="963"/>
    </row>
    <row r="160" spans="1:9" ht="15" customHeight="1">
      <c r="A160" s="202">
        <v>2</v>
      </c>
      <c r="B160" s="962" t="s">
        <v>518</v>
      </c>
      <c r="C160" s="962"/>
      <c r="D160" s="962"/>
      <c r="E160" s="962"/>
      <c r="F160" s="962"/>
      <c r="G160" s="962"/>
      <c r="H160" s="962"/>
      <c r="I160" s="963"/>
    </row>
    <row r="161" spans="1:9" ht="15" customHeight="1">
      <c r="A161" s="202">
        <v>3</v>
      </c>
      <c r="B161" s="962" t="s">
        <v>519</v>
      </c>
      <c r="C161" s="962"/>
      <c r="D161" s="962"/>
      <c r="E161" s="962"/>
      <c r="F161" s="962"/>
      <c r="G161" s="962"/>
      <c r="H161" s="962"/>
      <c r="I161" s="963"/>
    </row>
    <row r="162" spans="1:9" ht="15" customHeight="1">
      <c r="A162" s="206" t="s">
        <v>349</v>
      </c>
      <c r="B162" s="962" t="s">
        <v>520</v>
      </c>
      <c r="C162" s="962"/>
      <c r="D162" s="962"/>
      <c r="E162" s="962"/>
      <c r="F162" s="962"/>
      <c r="G162" s="962"/>
      <c r="H162" s="962"/>
      <c r="I162" s="963"/>
    </row>
    <row r="163" spans="1:9" ht="15" customHeight="1">
      <c r="A163" s="202">
        <v>4</v>
      </c>
      <c r="B163" s="962" t="s">
        <v>521</v>
      </c>
      <c r="C163" s="962"/>
      <c r="D163" s="962"/>
      <c r="E163" s="962"/>
      <c r="F163" s="962"/>
      <c r="G163" s="962"/>
      <c r="H163" s="962"/>
      <c r="I163" s="963"/>
    </row>
    <row r="164" spans="1:9" ht="15" customHeight="1">
      <c r="A164" s="202">
        <v>5</v>
      </c>
      <c r="B164" s="962" t="s">
        <v>522</v>
      </c>
      <c r="C164" s="962"/>
      <c r="D164" s="962"/>
      <c r="E164" s="962"/>
      <c r="F164" s="962"/>
      <c r="G164" s="962"/>
      <c r="H164" s="962"/>
      <c r="I164" s="963"/>
    </row>
    <row r="165" spans="1:9" ht="15" customHeight="1">
      <c r="A165" s="206" t="s">
        <v>350</v>
      </c>
      <c r="B165" s="962" t="s">
        <v>523</v>
      </c>
      <c r="C165" s="962"/>
      <c r="D165" s="962"/>
      <c r="E165" s="962"/>
      <c r="F165" s="962"/>
      <c r="G165" s="962"/>
      <c r="H165" s="962"/>
      <c r="I165" s="963"/>
    </row>
    <row r="166" spans="1:9">
      <c r="A166" s="202">
        <v>6</v>
      </c>
      <c r="B166" s="962" t="s">
        <v>524</v>
      </c>
      <c r="C166" s="962"/>
      <c r="D166" s="962"/>
      <c r="E166" s="962"/>
      <c r="F166" s="962"/>
      <c r="G166" s="962"/>
      <c r="H166" s="962"/>
      <c r="I166" s="963"/>
    </row>
    <row r="167" spans="1:9" ht="15" customHeight="1">
      <c r="A167" s="202">
        <v>7</v>
      </c>
      <c r="B167" s="962" t="s">
        <v>525</v>
      </c>
      <c r="C167" s="962"/>
      <c r="D167" s="962"/>
      <c r="E167" s="962"/>
      <c r="F167" s="962"/>
      <c r="G167" s="962"/>
      <c r="H167" s="962"/>
      <c r="I167" s="963"/>
    </row>
    <row r="168" spans="1:9" ht="15" customHeight="1">
      <c r="A168" s="202">
        <v>8</v>
      </c>
      <c r="B168" s="962" t="s">
        <v>526</v>
      </c>
      <c r="C168" s="962"/>
      <c r="D168" s="962"/>
      <c r="E168" s="962"/>
      <c r="F168" s="962"/>
      <c r="G168" s="962"/>
      <c r="H168" s="962"/>
      <c r="I168" s="963"/>
    </row>
    <row r="169" spans="1:9" ht="15" customHeight="1">
      <c r="A169" s="202">
        <v>9</v>
      </c>
      <c r="B169" s="962" t="s">
        <v>527</v>
      </c>
      <c r="C169" s="962"/>
      <c r="D169" s="962"/>
      <c r="E169" s="962"/>
      <c r="F169" s="962"/>
      <c r="G169" s="962"/>
      <c r="H169" s="962"/>
      <c r="I169" s="963"/>
    </row>
    <row r="170" spans="1:9" ht="30" customHeight="1">
      <c r="A170" s="202">
        <v>10</v>
      </c>
      <c r="B170" s="962" t="s">
        <v>528</v>
      </c>
      <c r="C170" s="962"/>
      <c r="D170" s="962"/>
      <c r="E170" s="962"/>
      <c r="F170" s="962"/>
      <c r="G170" s="962"/>
      <c r="H170" s="962"/>
      <c r="I170" s="963"/>
    </row>
    <row r="171" spans="1:9" ht="15" customHeight="1">
      <c r="A171" s="202">
        <v>11</v>
      </c>
      <c r="B171" s="962" t="s">
        <v>529</v>
      </c>
      <c r="C171" s="962"/>
      <c r="D171" s="962"/>
      <c r="E171" s="962"/>
      <c r="F171" s="962"/>
      <c r="G171" s="962"/>
      <c r="H171" s="962"/>
      <c r="I171" s="963"/>
    </row>
    <row r="172" spans="1:9" ht="15" customHeight="1">
      <c r="A172" s="202">
        <v>12</v>
      </c>
      <c r="B172" s="962" t="s">
        <v>530</v>
      </c>
      <c r="C172" s="962"/>
      <c r="D172" s="962"/>
      <c r="E172" s="962"/>
      <c r="F172" s="962"/>
      <c r="G172" s="962"/>
      <c r="H172" s="962"/>
      <c r="I172" s="963"/>
    </row>
    <row r="173" spans="1:9" ht="15" customHeight="1">
      <c r="A173" s="202">
        <v>13</v>
      </c>
      <c r="B173" s="962" t="s">
        <v>531</v>
      </c>
      <c r="C173" s="962"/>
      <c r="D173" s="962"/>
      <c r="E173" s="962"/>
      <c r="F173" s="962"/>
      <c r="G173" s="962"/>
      <c r="H173" s="962"/>
      <c r="I173" s="963"/>
    </row>
    <row r="174" spans="1:9" ht="15" customHeight="1">
      <c r="A174" s="202">
        <v>14</v>
      </c>
      <c r="B174" s="962" t="s">
        <v>532</v>
      </c>
      <c r="C174" s="962"/>
      <c r="D174" s="962"/>
      <c r="E174" s="962"/>
      <c r="F174" s="962"/>
      <c r="G174" s="962"/>
      <c r="H174" s="962"/>
      <c r="I174" s="963"/>
    </row>
    <row r="175" spans="1:9" ht="15" customHeight="1">
      <c r="A175" s="202">
        <v>15</v>
      </c>
      <c r="B175" s="962" t="s">
        <v>533</v>
      </c>
      <c r="C175" s="962"/>
      <c r="D175" s="962"/>
      <c r="E175" s="962"/>
      <c r="F175" s="962"/>
      <c r="G175" s="962"/>
      <c r="H175" s="962"/>
      <c r="I175" s="963"/>
    </row>
    <row r="176" spans="1:9" ht="15" customHeight="1">
      <c r="A176" s="202">
        <v>16</v>
      </c>
      <c r="B176" s="962" t="s">
        <v>534</v>
      </c>
      <c r="C176" s="962"/>
      <c r="D176" s="962"/>
      <c r="E176" s="962"/>
      <c r="F176" s="962"/>
      <c r="G176" s="962"/>
      <c r="H176" s="962"/>
      <c r="I176" s="963"/>
    </row>
    <row r="177" spans="1:9" ht="30" customHeight="1">
      <c r="A177" s="202">
        <v>17</v>
      </c>
      <c r="B177" s="962" t="s">
        <v>535</v>
      </c>
      <c r="C177" s="962"/>
      <c r="D177" s="962"/>
      <c r="E177" s="962"/>
      <c r="F177" s="962"/>
      <c r="G177" s="962"/>
      <c r="H177" s="962"/>
      <c r="I177" s="963"/>
    </row>
    <row r="178" spans="1:9" ht="30" customHeight="1">
      <c r="A178" s="202">
        <v>18</v>
      </c>
      <c r="B178" s="962" t="s">
        <v>536</v>
      </c>
      <c r="C178" s="962"/>
      <c r="D178" s="962"/>
      <c r="E178" s="962"/>
      <c r="F178" s="962"/>
      <c r="G178" s="962"/>
      <c r="H178" s="962"/>
      <c r="I178" s="963"/>
    </row>
    <row r="179" spans="1:9" ht="30" customHeight="1">
      <c r="A179" s="202">
        <v>19</v>
      </c>
      <c r="B179" s="962" t="s">
        <v>537</v>
      </c>
      <c r="C179" s="962"/>
      <c r="D179" s="962"/>
      <c r="E179" s="962"/>
      <c r="F179" s="962"/>
      <c r="G179" s="962"/>
      <c r="H179" s="962"/>
      <c r="I179" s="963"/>
    </row>
    <row r="180" spans="1:9" ht="15" customHeight="1">
      <c r="A180" s="202">
        <v>20</v>
      </c>
      <c r="B180" s="962" t="s">
        <v>527</v>
      </c>
      <c r="C180" s="962"/>
      <c r="D180" s="962"/>
      <c r="E180" s="962"/>
      <c r="F180" s="962"/>
      <c r="G180" s="962"/>
      <c r="H180" s="962"/>
      <c r="I180" s="963"/>
    </row>
    <row r="181" spans="1:9" ht="15" customHeight="1">
      <c r="A181" s="206" t="s">
        <v>262</v>
      </c>
      <c r="B181" s="962" t="s">
        <v>538</v>
      </c>
      <c r="C181" s="962"/>
      <c r="D181" s="962"/>
      <c r="E181" s="962"/>
      <c r="F181" s="962"/>
      <c r="G181" s="962"/>
      <c r="H181" s="962"/>
      <c r="I181" s="963"/>
    </row>
    <row r="182" spans="1:9" ht="15" customHeight="1">
      <c r="A182" s="206" t="s">
        <v>263</v>
      </c>
      <c r="B182" s="962" t="s">
        <v>539</v>
      </c>
      <c r="C182" s="962"/>
      <c r="D182" s="962"/>
      <c r="E182" s="962"/>
      <c r="F182" s="962"/>
      <c r="G182" s="962"/>
      <c r="H182" s="962"/>
      <c r="I182" s="963"/>
    </row>
    <row r="183" spans="1:9" ht="15" customHeight="1">
      <c r="A183" s="206" t="s">
        <v>351</v>
      </c>
      <c r="B183" s="962" t="s">
        <v>540</v>
      </c>
      <c r="C183" s="962"/>
      <c r="D183" s="962"/>
      <c r="E183" s="962"/>
      <c r="F183" s="962"/>
      <c r="G183" s="962"/>
      <c r="H183" s="962"/>
      <c r="I183" s="963"/>
    </row>
    <row r="184" spans="1:9" ht="15" customHeight="1">
      <c r="A184" s="206" t="s">
        <v>352</v>
      </c>
      <c r="B184" s="962" t="s">
        <v>541</v>
      </c>
      <c r="C184" s="962"/>
      <c r="D184" s="962"/>
      <c r="E184" s="962"/>
      <c r="F184" s="962"/>
      <c r="G184" s="962"/>
      <c r="H184" s="962"/>
      <c r="I184" s="963"/>
    </row>
    <row r="185" spans="1:9" ht="30" customHeight="1">
      <c r="A185" s="202">
        <v>21</v>
      </c>
      <c r="B185" s="962" t="s">
        <v>542</v>
      </c>
      <c r="C185" s="962"/>
      <c r="D185" s="962"/>
      <c r="E185" s="962"/>
      <c r="F185" s="962"/>
      <c r="G185" s="962"/>
      <c r="H185" s="962"/>
      <c r="I185" s="963"/>
    </row>
    <row r="186" spans="1:9" ht="15" customHeight="1">
      <c r="A186" s="202">
        <v>22</v>
      </c>
      <c r="B186" s="962" t="s">
        <v>543</v>
      </c>
      <c r="C186" s="962"/>
      <c r="D186" s="962"/>
      <c r="E186" s="962"/>
      <c r="F186" s="962"/>
      <c r="G186" s="962"/>
      <c r="H186" s="962"/>
      <c r="I186" s="963"/>
    </row>
    <row r="187" spans="1:9" ht="30" customHeight="1">
      <c r="A187" s="202">
        <v>23</v>
      </c>
      <c r="B187" s="962" t="s">
        <v>544</v>
      </c>
      <c r="C187" s="962"/>
      <c r="D187" s="962"/>
      <c r="E187" s="962"/>
      <c r="F187" s="962"/>
      <c r="G187" s="962"/>
      <c r="H187" s="962"/>
      <c r="I187" s="963"/>
    </row>
    <row r="188" spans="1:9" ht="15" customHeight="1">
      <c r="A188" s="202">
        <v>24</v>
      </c>
      <c r="B188" s="962" t="s">
        <v>527</v>
      </c>
      <c r="C188" s="962"/>
      <c r="D188" s="962"/>
      <c r="E188" s="962"/>
      <c r="F188" s="962"/>
      <c r="G188" s="962"/>
      <c r="H188" s="962"/>
      <c r="I188" s="963"/>
    </row>
    <row r="189" spans="1:9" ht="15" customHeight="1">
      <c r="A189" s="202">
        <v>25</v>
      </c>
      <c r="B189" s="962" t="s">
        <v>545</v>
      </c>
      <c r="C189" s="962"/>
      <c r="D189" s="962"/>
      <c r="E189" s="962"/>
      <c r="F189" s="962"/>
      <c r="G189" s="962"/>
      <c r="H189" s="962"/>
      <c r="I189" s="963"/>
    </row>
    <row r="190" spans="1:9" ht="15" customHeight="1">
      <c r="A190" s="206" t="s">
        <v>412</v>
      </c>
      <c r="B190" s="962" t="s">
        <v>546</v>
      </c>
      <c r="C190" s="962"/>
      <c r="D190" s="962"/>
      <c r="E190" s="962"/>
      <c r="F190" s="962"/>
      <c r="G190" s="962"/>
      <c r="H190" s="962"/>
      <c r="I190" s="963"/>
    </row>
    <row r="191" spans="1:9" ht="30" customHeight="1">
      <c r="A191" s="206" t="s">
        <v>413</v>
      </c>
      <c r="B191" s="962" t="s">
        <v>547</v>
      </c>
      <c r="C191" s="962"/>
      <c r="D191" s="962"/>
      <c r="E191" s="962"/>
      <c r="F191" s="962"/>
      <c r="G191" s="962"/>
      <c r="H191" s="962"/>
      <c r="I191" s="963"/>
    </row>
    <row r="192" spans="1:9" ht="15" customHeight="1">
      <c r="A192" s="202">
        <v>27</v>
      </c>
      <c r="B192" s="962" t="s">
        <v>548</v>
      </c>
      <c r="C192" s="962"/>
      <c r="D192" s="962"/>
      <c r="E192" s="962"/>
      <c r="F192" s="962"/>
      <c r="G192" s="962"/>
      <c r="H192" s="962"/>
      <c r="I192" s="963"/>
    </row>
    <row r="193" spans="1:9" ht="15" customHeight="1">
      <c r="A193" s="202">
        <v>28</v>
      </c>
      <c r="B193" s="962" t="s">
        <v>549</v>
      </c>
      <c r="C193" s="962"/>
      <c r="D193" s="962"/>
      <c r="E193" s="962"/>
      <c r="F193" s="962"/>
      <c r="G193" s="962"/>
      <c r="H193" s="962"/>
      <c r="I193" s="963"/>
    </row>
    <row r="194" spans="1:9" ht="15" customHeight="1">
      <c r="A194" s="202">
        <v>29</v>
      </c>
      <c r="B194" s="962" t="s">
        <v>550</v>
      </c>
      <c r="C194" s="962"/>
      <c r="D194" s="962"/>
      <c r="E194" s="962"/>
      <c r="F194" s="962"/>
      <c r="G194" s="962"/>
      <c r="H194" s="962"/>
      <c r="I194" s="963"/>
    </row>
    <row r="195" spans="1:9" ht="15" customHeight="1">
      <c r="A195" s="202">
        <v>30</v>
      </c>
      <c r="B195" s="962" t="s">
        <v>551</v>
      </c>
      <c r="C195" s="962"/>
      <c r="D195" s="962"/>
      <c r="E195" s="962"/>
      <c r="F195" s="962"/>
      <c r="G195" s="962"/>
      <c r="H195" s="962"/>
      <c r="I195" s="963"/>
    </row>
    <row r="196" spans="1:9" ht="15" customHeight="1">
      <c r="A196" s="202">
        <v>31</v>
      </c>
      <c r="B196" s="962" t="s">
        <v>552</v>
      </c>
      <c r="C196" s="962"/>
      <c r="D196" s="962"/>
      <c r="E196" s="962"/>
      <c r="F196" s="962"/>
      <c r="G196" s="962"/>
      <c r="H196" s="962"/>
      <c r="I196" s="963"/>
    </row>
    <row r="197" spans="1:9" ht="15" customHeight="1">
      <c r="A197" s="202">
        <v>32</v>
      </c>
      <c r="B197" s="962" t="s">
        <v>553</v>
      </c>
      <c r="C197" s="962"/>
      <c r="D197" s="962"/>
      <c r="E197" s="962"/>
      <c r="F197" s="962"/>
      <c r="G197" s="962"/>
      <c r="H197" s="962"/>
      <c r="I197" s="963"/>
    </row>
    <row r="198" spans="1:9" ht="15" customHeight="1">
      <c r="A198" s="207">
        <v>33</v>
      </c>
      <c r="B198" s="962" t="s">
        <v>554</v>
      </c>
      <c r="C198" s="962"/>
      <c r="D198" s="962"/>
      <c r="E198" s="962"/>
      <c r="F198" s="962"/>
      <c r="G198" s="962"/>
      <c r="H198" s="962"/>
      <c r="I198" s="963"/>
    </row>
    <row r="199" spans="1:9" ht="15" customHeight="1">
      <c r="A199" s="207">
        <v>34</v>
      </c>
      <c r="B199" s="962" t="s">
        <v>555</v>
      </c>
      <c r="C199" s="962"/>
      <c r="D199" s="962"/>
      <c r="E199" s="962"/>
      <c r="F199" s="962"/>
      <c r="G199" s="962"/>
      <c r="H199" s="962"/>
      <c r="I199" s="963"/>
    </row>
    <row r="200" spans="1:9" ht="15" customHeight="1">
      <c r="A200" s="207">
        <v>35</v>
      </c>
      <c r="B200" s="962" t="s">
        <v>556</v>
      </c>
      <c r="C200" s="962"/>
      <c r="D200" s="962"/>
      <c r="E200" s="962"/>
      <c r="F200" s="962"/>
      <c r="G200" s="962"/>
      <c r="H200" s="962"/>
      <c r="I200" s="963"/>
    </row>
    <row r="201" spans="1:9" ht="15" customHeight="1">
      <c r="A201" s="208">
        <v>36</v>
      </c>
      <c r="B201" s="962" t="s">
        <v>557</v>
      </c>
      <c r="C201" s="962"/>
      <c r="D201" s="962"/>
      <c r="E201" s="962"/>
      <c r="F201" s="962"/>
      <c r="G201" s="962"/>
      <c r="H201" s="962"/>
      <c r="I201" s="963"/>
    </row>
    <row r="202" spans="1:9" ht="15" customHeight="1">
      <c r="A202" s="198">
        <v>37</v>
      </c>
      <c r="B202" s="962" t="s">
        <v>558</v>
      </c>
      <c r="C202" s="962"/>
      <c r="D202" s="962"/>
      <c r="E202" s="962"/>
      <c r="F202" s="962"/>
      <c r="G202" s="962"/>
      <c r="H202" s="962"/>
      <c r="I202" s="963"/>
    </row>
    <row r="203" spans="1:9" ht="30" customHeight="1">
      <c r="A203" s="198">
        <v>38</v>
      </c>
      <c r="B203" s="962" t="s">
        <v>559</v>
      </c>
      <c r="C203" s="962"/>
      <c r="D203" s="962"/>
      <c r="E203" s="962"/>
      <c r="F203" s="962"/>
      <c r="G203" s="962"/>
      <c r="H203" s="962"/>
      <c r="I203" s="963"/>
    </row>
    <row r="204" spans="1:9" ht="30" customHeight="1">
      <c r="A204" s="198">
        <v>39</v>
      </c>
      <c r="B204" s="962" t="s">
        <v>560</v>
      </c>
      <c r="C204" s="962"/>
      <c r="D204" s="962"/>
      <c r="E204" s="962"/>
      <c r="F204" s="962"/>
      <c r="G204" s="962"/>
      <c r="H204" s="962"/>
      <c r="I204" s="963"/>
    </row>
    <row r="205" spans="1:9" ht="30" customHeight="1">
      <c r="A205" s="198">
        <v>40</v>
      </c>
      <c r="B205" s="962" t="s">
        <v>561</v>
      </c>
      <c r="C205" s="962"/>
      <c r="D205" s="962"/>
      <c r="E205" s="962"/>
      <c r="F205" s="962"/>
      <c r="G205" s="962"/>
      <c r="H205" s="962"/>
      <c r="I205" s="963"/>
    </row>
    <row r="206" spans="1:9" ht="15" customHeight="1">
      <c r="A206" s="198">
        <v>41</v>
      </c>
      <c r="B206" s="962" t="s">
        <v>527</v>
      </c>
      <c r="C206" s="962"/>
      <c r="D206" s="962"/>
      <c r="E206" s="962"/>
      <c r="F206" s="962"/>
      <c r="G206" s="962"/>
      <c r="H206" s="962"/>
      <c r="I206" s="963"/>
    </row>
    <row r="207" spans="1:9" ht="15" customHeight="1">
      <c r="A207" s="198">
        <v>42</v>
      </c>
      <c r="B207" s="962" t="s">
        <v>562</v>
      </c>
      <c r="C207" s="962"/>
      <c r="D207" s="962"/>
      <c r="E207" s="962"/>
      <c r="F207" s="962"/>
      <c r="G207" s="962"/>
      <c r="H207" s="962"/>
      <c r="I207" s="963"/>
    </row>
    <row r="208" spans="1:9">
      <c r="A208" s="198">
        <v>43</v>
      </c>
      <c r="B208" s="962" t="s">
        <v>563</v>
      </c>
      <c r="C208" s="962"/>
      <c r="D208" s="962"/>
      <c r="E208" s="962"/>
      <c r="F208" s="962"/>
      <c r="G208" s="962"/>
      <c r="H208" s="962"/>
      <c r="I208" s="963"/>
    </row>
    <row r="209" spans="1:9" ht="15" customHeight="1">
      <c r="A209" s="198">
        <v>44</v>
      </c>
      <c r="B209" s="962" t="s">
        <v>564</v>
      </c>
      <c r="C209" s="962"/>
      <c r="D209" s="962"/>
      <c r="E209" s="962"/>
      <c r="F209" s="962"/>
      <c r="G209" s="962"/>
      <c r="H209" s="962"/>
      <c r="I209" s="963"/>
    </row>
    <row r="210" spans="1:9" ht="15" customHeight="1">
      <c r="A210" s="198">
        <v>45</v>
      </c>
      <c r="B210" s="962" t="s">
        <v>565</v>
      </c>
      <c r="C210" s="962"/>
      <c r="D210" s="962"/>
      <c r="E210" s="962"/>
      <c r="F210" s="962"/>
      <c r="G210" s="962"/>
      <c r="H210" s="962"/>
      <c r="I210" s="963"/>
    </row>
    <row r="211" spans="1:9" ht="15" customHeight="1">
      <c r="A211" s="198">
        <v>46</v>
      </c>
      <c r="B211" s="962" t="s">
        <v>566</v>
      </c>
      <c r="C211" s="962"/>
      <c r="D211" s="962"/>
      <c r="E211" s="962"/>
      <c r="F211" s="962"/>
      <c r="G211" s="962"/>
      <c r="H211" s="962"/>
      <c r="I211" s="963"/>
    </row>
    <row r="212" spans="1:9" ht="15" customHeight="1">
      <c r="A212" s="198">
        <v>47</v>
      </c>
      <c r="B212" s="962" t="s">
        <v>567</v>
      </c>
      <c r="C212" s="962"/>
      <c r="D212" s="962"/>
      <c r="E212" s="962"/>
      <c r="F212" s="962"/>
      <c r="G212" s="962"/>
      <c r="H212" s="962"/>
      <c r="I212" s="963"/>
    </row>
    <row r="213" spans="1:9" ht="30" customHeight="1">
      <c r="A213" s="198">
        <v>48</v>
      </c>
      <c r="B213" s="962" t="s">
        <v>568</v>
      </c>
      <c r="C213" s="962"/>
      <c r="D213" s="962"/>
      <c r="E213" s="962"/>
      <c r="F213" s="962"/>
      <c r="G213" s="962"/>
      <c r="H213" s="962"/>
      <c r="I213" s="963"/>
    </row>
    <row r="214" spans="1:9" ht="15" customHeight="1">
      <c r="A214" s="198">
        <v>49</v>
      </c>
      <c r="B214" s="962" t="s">
        <v>569</v>
      </c>
      <c r="C214" s="962"/>
      <c r="D214" s="962"/>
      <c r="E214" s="962"/>
      <c r="F214" s="962"/>
      <c r="G214" s="962"/>
      <c r="H214" s="962"/>
      <c r="I214" s="963"/>
    </row>
    <row r="215" spans="1:9" ht="15" customHeight="1">
      <c r="A215" s="198">
        <v>50</v>
      </c>
      <c r="B215" s="962" t="s">
        <v>570</v>
      </c>
      <c r="C215" s="962"/>
      <c r="D215" s="962"/>
      <c r="E215" s="962"/>
      <c r="F215" s="962"/>
      <c r="G215" s="962"/>
      <c r="H215" s="962"/>
      <c r="I215" s="963"/>
    </row>
    <row r="216" spans="1:9" ht="15" customHeight="1">
      <c r="A216" s="198">
        <v>51</v>
      </c>
      <c r="B216" s="962" t="s">
        <v>571</v>
      </c>
      <c r="C216" s="962"/>
      <c r="D216" s="962"/>
      <c r="E216" s="962"/>
      <c r="F216" s="962"/>
      <c r="G216" s="962"/>
      <c r="H216" s="962"/>
      <c r="I216" s="963"/>
    </row>
    <row r="217" spans="1:9" ht="15" customHeight="1">
      <c r="A217" s="198">
        <v>52</v>
      </c>
      <c r="B217" s="962" t="s">
        <v>572</v>
      </c>
      <c r="C217" s="962"/>
      <c r="D217" s="962"/>
      <c r="E217" s="962"/>
      <c r="F217" s="962"/>
      <c r="G217" s="962"/>
      <c r="H217" s="962"/>
      <c r="I217" s="963"/>
    </row>
    <row r="218" spans="1:9" ht="30" customHeight="1">
      <c r="A218" s="198">
        <v>53</v>
      </c>
      <c r="B218" s="962" t="s">
        <v>573</v>
      </c>
      <c r="C218" s="962"/>
      <c r="D218" s="962"/>
      <c r="E218" s="962"/>
      <c r="F218" s="962"/>
      <c r="G218" s="962"/>
      <c r="H218" s="962"/>
      <c r="I218" s="963"/>
    </row>
    <row r="219" spans="1:9" ht="30" customHeight="1">
      <c r="A219" s="198">
        <v>54</v>
      </c>
      <c r="B219" s="962" t="s">
        <v>574</v>
      </c>
      <c r="C219" s="962"/>
      <c r="D219" s="962"/>
      <c r="E219" s="962"/>
      <c r="F219" s="962"/>
      <c r="G219" s="962"/>
      <c r="H219" s="962"/>
      <c r="I219" s="963"/>
    </row>
    <row r="220" spans="1:9" ht="30" customHeight="1">
      <c r="A220" s="198">
        <v>55</v>
      </c>
      <c r="B220" s="962" t="s">
        <v>575</v>
      </c>
      <c r="C220" s="962"/>
      <c r="D220" s="962"/>
      <c r="E220" s="962"/>
      <c r="F220" s="962"/>
      <c r="G220" s="962"/>
      <c r="H220" s="962"/>
      <c r="I220" s="963"/>
    </row>
    <row r="221" spans="1:9" ht="15" customHeight="1">
      <c r="A221" s="198">
        <v>56</v>
      </c>
      <c r="B221" s="962" t="s">
        <v>527</v>
      </c>
      <c r="C221" s="962"/>
      <c r="D221" s="962"/>
      <c r="E221" s="962"/>
      <c r="F221" s="962"/>
      <c r="G221" s="962"/>
      <c r="H221" s="962"/>
      <c r="I221" s="963"/>
    </row>
    <row r="222" spans="1:9">
      <c r="A222" s="198">
        <v>57</v>
      </c>
      <c r="B222" s="962" t="s">
        <v>576</v>
      </c>
      <c r="C222" s="962"/>
      <c r="D222" s="962"/>
      <c r="E222" s="962"/>
      <c r="F222" s="962"/>
      <c r="G222" s="962"/>
      <c r="H222" s="962"/>
      <c r="I222" s="963"/>
    </row>
    <row r="223" spans="1:9" ht="15" customHeight="1">
      <c r="A223" s="198">
        <v>58</v>
      </c>
      <c r="B223" s="962" t="s">
        <v>577</v>
      </c>
      <c r="C223" s="962"/>
      <c r="D223" s="962"/>
      <c r="E223" s="962"/>
      <c r="F223" s="962"/>
      <c r="G223" s="962"/>
      <c r="H223" s="962"/>
      <c r="I223" s="963"/>
    </row>
    <row r="224" spans="1:9" ht="15" customHeight="1">
      <c r="A224" s="198">
        <v>59</v>
      </c>
      <c r="B224" s="962" t="s">
        <v>578</v>
      </c>
      <c r="C224" s="962"/>
      <c r="D224" s="962"/>
      <c r="E224" s="962"/>
      <c r="F224" s="962"/>
      <c r="G224" s="962"/>
      <c r="H224" s="962"/>
      <c r="I224" s="963"/>
    </row>
    <row r="225" spans="1:9" ht="15" customHeight="1">
      <c r="A225" s="198">
        <v>60</v>
      </c>
      <c r="B225" s="962" t="s">
        <v>579</v>
      </c>
      <c r="C225" s="962"/>
      <c r="D225" s="962"/>
      <c r="E225" s="962"/>
      <c r="F225" s="962"/>
      <c r="G225" s="962"/>
      <c r="H225" s="962"/>
      <c r="I225" s="963"/>
    </row>
    <row r="226" spans="1:9" ht="15" customHeight="1">
      <c r="A226" s="198">
        <v>61</v>
      </c>
      <c r="B226" s="962" t="s">
        <v>580</v>
      </c>
      <c r="C226" s="962"/>
      <c r="D226" s="962"/>
      <c r="E226" s="962"/>
      <c r="F226" s="962"/>
      <c r="G226" s="962"/>
      <c r="H226" s="962"/>
      <c r="I226" s="963"/>
    </row>
    <row r="227" spans="1:9" ht="15" customHeight="1">
      <c r="A227" s="198">
        <v>62</v>
      </c>
      <c r="B227" s="962" t="s">
        <v>581</v>
      </c>
      <c r="C227" s="962"/>
      <c r="D227" s="962"/>
      <c r="E227" s="962"/>
      <c r="F227" s="962"/>
      <c r="G227" s="962"/>
      <c r="H227" s="962"/>
      <c r="I227" s="963"/>
    </row>
    <row r="228" spans="1:9" ht="15" customHeight="1">
      <c r="A228" s="198">
        <v>63</v>
      </c>
      <c r="B228" s="962" t="s">
        <v>582</v>
      </c>
      <c r="C228" s="962"/>
      <c r="D228" s="962"/>
      <c r="E228" s="962"/>
      <c r="F228" s="962"/>
      <c r="G228" s="962"/>
      <c r="H228" s="962"/>
      <c r="I228" s="963"/>
    </row>
    <row r="229" spans="1:9" ht="60" customHeight="1">
      <c r="A229" s="198">
        <v>64</v>
      </c>
      <c r="B229" s="962" t="s">
        <v>583</v>
      </c>
      <c r="C229" s="962"/>
      <c r="D229" s="962"/>
      <c r="E229" s="962"/>
      <c r="F229" s="962"/>
      <c r="G229" s="962"/>
      <c r="H229" s="962"/>
      <c r="I229" s="963"/>
    </row>
    <row r="230" spans="1:9" ht="15" customHeight="1">
      <c r="A230" s="198">
        <v>65</v>
      </c>
      <c r="B230" s="962" t="s">
        <v>584</v>
      </c>
      <c r="C230" s="962"/>
      <c r="D230" s="962"/>
      <c r="E230" s="962"/>
      <c r="F230" s="962"/>
      <c r="G230" s="962"/>
      <c r="H230" s="962"/>
      <c r="I230" s="963"/>
    </row>
    <row r="231" spans="1:9" ht="15" customHeight="1">
      <c r="A231" s="198">
        <v>66</v>
      </c>
      <c r="B231" s="962" t="s">
        <v>585</v>
      </c>
      <c r="C231" s="962"/>
      <c r="D231" s="962"/>
      <c r="E231" s="962"/>
      <c r="F231" s="962"/>
      <c r="G231" s="962"/>
      <c r="H231" s="962"/>
      <c r="I231" s="963"/>
    </row>
    <row r="232" spans="1:9" ht="15" customHeight="1">
      <c r="A232" s="198" t="s">
        <v>353</v>
      </c>
      <c r="B232" s="962" t="s">
        <v>586</v>
      </c>
      <c r="C232" s="962"/>
      <c r="D232" s="962"/>
      <c r="E232" s="962"/>
      <c r="F232" s="962"/>
      <c r="G232" s="962"/>
      <c r="H232" s="962"/>
      <c r="I232" s="963"/>
    </row>
    <row r="233" spans="1:9" ht="30" customHeight="1">
      <c r="A233" s="198">
        <v>68</v>
      </c>
      <c r="B233" s="962" t="s">
        <v>587</v>
      </c>
      <c r="C233" s="962"/>
      <c r="D233" s="962"/>
      <c r="E233" s="962"/>
      <c r="F233" s="962"/>
      <c r="G233" s="962"/>
      <c r="H233" s="962"/>
      <c r="I233" s="963"/>
    </row>
    <row r="234" spans="1:9" ht="15" customHeight="1">
      <c r="A234" s="198">
        <v>69</v>
      </c>
      <c r="B234" s="962" t="s">
        <v>491</v>
      </c>
      <c r="C234" s="962"/>
      <c r="D234" s="962"/>
      <c r="E234" s="962"/>
      <c r="F234" s="962"/>
      <c r="G234" s="962"/>
      <c r="H234" s="962"/>
      <c r="I234" s="963"/>
    </row>
    <row r="235" spans="1:9" ht="15" customHeight="1">
      <c r="A235" s="207">
        <v>70</v>
      </c>
      <c r="B235" s="962" t="s">
        <v>491</v>
      </c>
      <c r="C235" s="962"/>
      <c r="D235" s="962"/>
      <c r="E235" s="962"/>
      <c r="F235" s="962"/>
      <c r="G235" s="962"/>
      <c r="H235" s="962"/>
      <c r="I235" s="963"/>
    </row>
    <row r="236" spans="1:9" ht="15" customHeight="1">
      <c r="A236" s="198">
        <v>71</v>
      </c>
      <c r="B236" s="962" t="s">
        <v>491</v>
      </c>
      <c r="C236" s="962"/>
      <c r="D236" s="962"/>
      <c r="E236" s="962"/>
      <c r="F236" s="962"/>
      <c r="G236" s="962"/>
      <c r="H236" s="962"/>
      <c r="I236" s="963"/>
    </row>
    <row r="237" spans="1:9" ht="30" customHeight="1">
      <c r="A237" s="198">
        <v>72</v>
      </c>
      <c r="B237" s="962" t="s">
        <v>588</v>
      </c>
      <c r="C237" s="962"/>
      <c r="D237" s="962"/>
      <c r="E237" s="962"/>
      <c r="F237" s="962"/>
      <c r="G237" s="962"/>
      <c r="H237" s="962"/>
      <c r="I237" s="963"/>
    </row>
    <row r="238" spans="1:9" ht="30" customHeight="1">
      <c r="A238" s="198">
        <v>73</v>
      </c>
      <c r="B238" s="962" t="s">
        <v>589</v>
      </c>
      <c r="C238" s="962"/>
      <c r="D238" s="962"/>
      <c r="E238" s="962"/>
      <c r="F238" s="962"/>
      <c r="G238" s="962"/>
      <c r="H238" s="962"/>
      <c r="I238" s="963"/>
    </row>
    <row r="239" spans="1:9" ht="15" customHeight="1">
      <c r="A239" s="198">
        <v>74</v>
      </c>
      <c r="B239" s="962" t="s">
        <v>527</v>
      </c>
      <c r="C239" s="962"/>
      <c r="D239" s="962"/>
      <c r="E239" s="962"/>
      <c r="F239" s="962"/>
      <c r="G239" s="962"/>
      <c r="H239" s="962"/>
      <c r="I239" s="963"/>
    </row>
    <row r="240" spans="1:9" ht="30" customHeight="1">
      <c r="A240" s="198">
        <v>75</v>
      </c>
      <c r="B240" s="962" t="s">
        <v>590</v>
      </c>
      <c r="C240" s="962"/>
      <c r="D240" s="962"/>
      <c r="E240" s="962"/>
      <c r="F240" s="962"/>
      <c r="G240" s="962"/>
      <c r="H240" s="962"/>
      <c r="I240" s="963"/>
    </row>
    <row r="241" spans="1:9" ht="15" customHeight="1">
      <c r="A241" s="198">
        <v>76</v>
      </c>
      <c r="B241" s="962" t="s">
        <v>591</v>
      </c>
      <c r="C241" s="962"/>
      <c r="D241" s="962"/>
      <c r="E241" s="962"/>
      <c r="F241" s="962"/>
      <c r="G241" s="962"/>
      <c r="H241" s="962"/>
      <c r="I241" s="963"/>
    </row>
    <row r="242" spans="1:9" ht="15" customHeight="1">
      <c r="A242" s="198">
        <v>77</v>
      </c>
      <c r="B242" s="962" t="s">
        <v>592</v>
      </c>
      <c r="C242" s="962"/>
      <c r="D242" s="962"/>
      <c r="E242" s="962"/>
      <c r="F242" s="962"/>
      <c r="G242" s="962"/>
      <c r="H242" s="962"/>
      <c r="I242" s="963"/>
    </row>
    <row r="243" spans="1:9" ht="15" customHeight="1">
      <c r="A243" s="198">
        <v>78</v>
      </c>
      <c r="B243" s="962" t="s">
        <v>593</v>
      </c>
      <c r="C243" s="962"/>
      <c r="D243" s="962"/>
      <c r="E243" s="962"/>
      <c r="F243" s="962"/>
      <c r="G243" s="962"/>
      <c r="H243" s="962"/>
      <c r="I243" s="963"/>
    </row>
    <row r="244" spans="1:9" ht="15" customHeight="1">
      <c r="A244" s="198">
        <v>79</v>
      </c>
      <c r="B244" s="962" t="s">
        <v>594</v>
      </c>
      <c r="C244" s="962"/>
      <c r="D244" s="962"/>
      <c r="E244" s="962"/>
      <c r="F244" s="962"/>
      <c r="G244" s="962"/>
      <c r="H244" s="962"/>
      <c r="I244" s="963"/>
    </row>
    <row r="245" spans="1:9" ht="15" customHeight="1">
      <c r="A245" s="198">
        <v>80</v>
      </c>
      <c r="B245" s="962" t="s">
        <v>595</v>
      </c>
      <c r="C245" s="962"/>
      <c r="D245" s="962"/>
      <c r="E245" s="962"/>
      <c r="F245" s="962"/>
      <c r="G245" s="962"/>
      <c r="H245" s="962"/>
      <c r="I245" s="963"/>
    </row>
    <row r="246" spans="1:9" ht="15" customHeight="1">
      <c r="A246" s="198">
        <v>81</v>
      </c>
      <c r="B246" s="962" t="s">
        <v>596</v>
      </c>
      <c r="C246" s="962"/>
      <c r="D246" s="962"/>
      <c r="E246" s="962"/>
      <c r="F246" s="962"/>
      <c r="G246" s="962"/>
      <c r="H246" s="962"/>
      <c r="I246" s="963"/>
    </row>
    <row r="247" spans="1:9" ht="15" customHeight="1">
      <c r="A247" s="198">
        <v>82</v>
      </c>
      <c r="B247" s="962" t="s">
        <v>597</v>
      </c>
      <c r="C247" s="962"/>
      <c r="D247" s="962"/>
      <c r="E247" s="962"/>
      <c r="F247" s="962"/>
      <c r="G247" s="962"/>
      <c r="H247" s="962"/>
      <c r="I247" s="963"/>
    </row>
    <row r="248" spans="1:9" ht="15" customHeight="1">
      <c r="A248" s="198">
        <v>83</v>
      </c>
      <c r="B248" s="962" t="s">
        <v>598</v>
      </c>
      <c r="C248" s="962"/>
      <c r="D248" s="962"/>
      <c r="E248" s="962"/>
      <c r="F248" s="962"/>
      <c r="G248" s="962"/>
      <c r="H248" s="962"/>
      <c r="I248" s="963"/>
    </row>
    <row r="249" spans="1:9" ht="15" customHeight="1">
      <c r="A249" s="198">
        <v>84</v>
      </c>
      <c r="B249" s="962" t="s">
        <v>599</v>
      </c>
      <c r="C249" s="962"/>
      <c r="D249" s="962"/>
      <c r="E249" s="962"/>
      <c r="F249" s="962"/>
      <c r="G249" s="962"/>
      <c r="H249" s="962"/>
      <c r="I249" s="963"/>
    </row>
    <row r="250" spans="1:9" ht="15.75" customHeight="1" thickBot="1">
      <c r="A250" s="199">
        <v>85</v>
      </c>
      <c r="B250" s="964" t="s">
        <v>600</v>
      </c>
      <c r="C250" s="964"/>
      <c r="D250" s="964"/>
      <c r="E250" s="964"/>
      <c r="F250" s="964"/>
      <c r="G250" s="964"/>
      <c r="H250" s="964"/>
      <c r="I250" s="965"/>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84" t="s">
        <v>730</v>
      </c>
      <c r="B1" s="984"/>
      <c r="C1" s="980" t="s">
        <v>674</v>
      </c>
      <c r="D1" s="980"/>
      <c r="E1" s="980"/>
      <c r="F1" s="980"/>
      <c r="G1" s="980"/>
      <c r="H1" s="980"/>
      <c r="I1" s="217"/>
      <c r="J1" s="217"/>
      <c r="K1" s="217"/>
    </row>
    <row r="2" spans="1:11">
      <c r="A2" s="984" t="s">
        <v>989</v>
      </c>
      <c r="B2" s="984"/>
      <c r="C2" s="980"/>
      <c r="D2" s="980"/>
      <c r="E2" s="980"/>
      <c r="F2" s="980"/>
      <c r="G2" s="980"/>
      <c r="H2" s="980"/>
      <c r="I2" s="217"/>
      <c r="J2" s="217"/>
      <c r="K2" s="217"/>
    </row>
    <row r="3" spans="1:11" ht="15.75" thickBot="1">
      <c r="A3" s="1060" t="s">
        <v>1067</v>
      </c>
      <c r="B3" s="1060"/>
      <c r="C3" s="1060"/>
      <c r="D3" s="1060"/>
      <c r="E3" s="1060"/>
      <c r="F3" s="1060"/>
      <c r="G3" s="1060"/>
      <c r="H3" s="1060"/>
    </row>
    <row r="4" spans="1:11" ht="25.5" customHeight="1">
      <c r="A4" s="856" t="s">
        <v>997</v>
      </c>
      <c r="B4" s="857"/>
      <c r="C4" s="857"/>
      <c r="D4" s="857"/>
      <c r="E4" s="857"/>
      <c r="F4" s="857"/>
      <c r="G4" s="857"/>
      <c r="H4" s="857"/>
    </row>
    <row r="5" spans="1:11" ht="15.75" customHeight="1" thickBot="1">
      <c r="A5" s="859" t="s">
        <v>723</v>
      </c>
      <c r="B5" s="860"/>
      <c r="C5" s="860"/>
      <c r="D5" s="860"/>
      <c r="E5" s="860"/>
      <c r="F5" s="860"/>
      <c r="G5" s="860"/>
      <c r="H5" s="860"/>
    </row>
    <row r="6" spans="1:11">
      <c r="A6" s="1061" t="s">
        <v>845</v>
      </c>
      <c r="B6" s="1062"/>
      <c r="C6" s="1063"/>
      <c r="D6" s="1055" t="s">
        <v>46</v>
      </c>
      <c r="E6" s="1056"/>
      <c r="F6" s="1054"/>
      <c r="G6" s="1054"/>
      <c r="H6" s="1054"/>
    </row>
    <row r="7" spans="1:11" ht="45" customHeight="1">
      <c r="A7" s="1058"/>
      <c r="B7" s="1058"/>
      <c r="C7" s="1058"/>
      <c r="D7" s="689" t="s">
        <v>999</v>
      </c>
      <c r="E7" s="689" t="s">
        <v>1000</v>
      </c>
      <c r="F7" s="689" t="s">
        <v>1001</v>
      </c>
      <c r="G7" s="689" t="s">
        <v>1002</v>
      </c>
      <c r="H7" s="1059" t="s">
        <v>1070</v>
      </c>
    </row>
    <row r="8" spans="1:11" ht="30" customHeight="1">
      <c r="A8" s="1058"/>
      <c r="B8" s="1058"/>
      <c r="C8" s="1058"/>
      <c r="D8" s="689" t="s">
        <v>998</v>
      </c>
      <c r="E8" s="689" t="s">
        <v>998</v>
      </c>
      <c r="F8" s="689" t="s">
        <v>998</v>
      </c>
      <c r="G8" s="689" t="s">
        <v>998</v>
      </c>
      <c r="H8" s="1059"/>
    </row>
    <row r="9" spans="1:11">
      <c r="A9" s="690">
        <v>1</v>
      </c>
      <c r="B9" s="962" t="s">
        <v>354</v>
      </c>
      <c r="C9" s="962"/>
      <c r="D9" s="574"/>
      <c r="E9" s="574"/>
      <c r="F9" s="574"/>
      <c r="G9" s="574"/>
      <c r="H9" s="574" t="s">
        <v>355</v>
      </c>
    </row>
    <row r="10" spans="1:11" ht="30" customHeight="1">
      <c r="A10" s="574"/>
      <c r="B10" s="962" t="s">
        <v>356</v>
      </c>
      <c r="C10" s="962"/>
      <c r="D10" s="574"/>
      <c r="E10" s="574"/>
      <c r="F10" s="574"/>
      <c r="G10" s="574"/>
      <c r="H10" s="574" t="s">
        <v>357</v>
      </c>
    </row>
    <row r="11" spans="1:11" ht="30" customHeight="1">
      <c r="A11" s="574"/>
      <c r="B11" s="962" t="s">
        <v>358</v>
      </c>
      <c r="C11" s="962"/>
      <c r="D11" s="574"/>
      <c r="E11" s="574"/>
      <c r="F11" s="574"/>
      <c r="G11" s="574"/>
      <c r="H11" s="574" t="s">
        <v>357</v>
      </c>
    </row>
    <row r="12" spans="1:11" ht="30" customHeight="1">
      <c r="A12" s="574"/>
      <c r="B12" s="962" t="s">
        <v>359</v>
      </c>
      <c r="C12" s="962"/>
      <c r="D12" s="574"/>
      <c r="E12" s="574"/>
      <c r="F12" s="574"/>
      <c r="G12" s="574"/>
      <c r="H12" s="574" t="s">
        <v>357</v>
      </c>
    </row>
    <row r="13" spans="1:11">
      <c r="A13" s="690">
        <v>2</v>
      </c>
      <c r="B13" s="962" t="s">
        <v>360</v>
      </c>
      <c r="C13" s="962"/>
      <c r="D13" s="574"/>
      <c r="E13" s="574"/>
      <c r="F13" s="574"/>
      <c r="G13" s="574"/>
      <c r="H13" s="574" t="s">
        <v>361</v>
      </c>
    </row>
    <row r="14" spans="1:11">
      <c r="A14" s="691">
        <v>3</v>
      </c>
      <c r="B14" s="962" t="s">
        <v>362</v>
      </c>
      <c r="C14" s="962"/>
      <c r="D14" s="574"/>
      <c r="E14" s="574"/>
      <c r="F14" s="574"/>
      <c r="G14" s="574"/>
      <c r="H14" s="574" t="s">
        <v>783</v>
      </c>
    </row>
    <row r="15" spans="1:11">
      <c r="A15" s="187" t="s">
        <v>349</v>
      </c>
      <c r="B15" s="1057" t="s">
        <v>614</v>
      </c>
      <c r="C15" s="1057"/>
      <c r="D15" s="692"/>
      <c r="E15" s="692"/>
      <c r="F15" s="692"/>
      <c r="G15" s="9"/>
      <c r="H15" s="575" t="s">
        <v>363</v>
      </c>
    </row>
    <row r="16" spans="1:11" ht="30" customHeight="1">
      <c r="A16" s="690">
        <v>4</v>
      </c>
      <c r="B16" s="962" t="s">
        <v>364</v>
      </c>
      <c r="C16" s="962"/>
      <c r="D16" s="574"/>
      <c r="E16" s="574"/>
      <c r="F16" s="574"/>
      <c r="G16" s="574"/>
      <c r="H16" s="574" t="s">
        <v>365</v>
      </c>
    </row>
    <row r="17" spans="1:8">
      <c r="A17" s="690">
        <v>5</v>
      </c>
      <c r="B17" s="962" t="s">
        <v>366</v>
      </c>
      <c r="C17" s="962"/>
      <c r="D17" s="574"/>
      <c r="E17" s="574"/>
      <c r="F17" s="574"/>
      <c r="G17" s="574"/>
      <c r="H17" s="574" t="s">
        <v>367</v>
      </c>
    </row>
    <row r="18" spans="1:8">
      <c r="A18" s="574" t="s">
        <v>350</v>
      </c>
      <c r="B18" s="962" t="s">
        <v>368</v>
      </c>
      <c r="C18" s="962"/>
      <c r="D18" s="574"/>
      <c r="E18" s="574"/>
      <c r="F18" s="574"/>
      <c r="G18" s="574"/>
      <c r="H18" s="574" t="s">
        <v>369</v>
      </c>
    </row>
    <row r="19" spans="1:8">
      <c r="A19" s="690">
        <v>6</v>
      </c>
      <c r="B19" s="998" t="s">
        <v>370</v>
      </c>
      <c r="C19" s="998"/>
      <c r="D19" s="577"/>
      <c r="E19" s="577"/>
      <c r="F19" s="577"/>
      <c r="G19" s="577"/>
      <c r="H19" s="574" t="s">
        <v>371</v>
      </c>
    </row>
    <row r="20" spans="1:8" ht="15" customHeight="1">
      <c r="A20" s="1007" t="s">
        <v>372</v>
      </c>
      <c r="B20" s="1007"/>
      <c r="C20" s="1007"/>
      <c r="D20" s="1007"/>
      <c r="E20" s="1007"/>
      <c r="F20" s="1007"/>
      <c r="G20" s="1007"/>
      <c r="H20" s="1007"/>
    </row>
    <row r="21" spans="1:8">
      <c r="A21" s="690">
        <v>7</v>
      </c>
      <c r="B21" s="962" t="s">
        <v>373</v>
      </c>
      <c r="C21" s="962"/>
      <c r="D21" s="574"/>
      <c r="E21" s="574"/>
      <c r="F21" s="574"/>
      <c r="G21" s="574"/>
      <c r="H21" s="574" t="s">
        <v>374</v>
      </c>
    </row>
    <row r="22" spans="1:8">
      <c r="A22" s="690">
        <v>8</v>
      </c>
      <c r="B22" s="962" t="s">
        <v>375</v>
      </c>
      <c r="C22" s="962"/>
      <c r="D22" s="574"/>
      <c r="E22" s="574"/>
      <c r="F22" s="574"/>
      <c r="G22" s="574"/>
      <c r="H22" s="574" t="s">
        <v>376</v>
      </c>
    </row>
    <row r="23" spans="1:8">
      <c r="A23" s="690">
        <v>9</v>
      </c>
      <c r="B23" s="962" t="s">
        <v>377</v>
      </c>
      <c r="C23" s="962"/>
      <c r="D23" s="574"/>
      <c r="E23" s="574"/>
      <c r="F23" s="574"/>
      <c r="G23" s="574"/>
      <c r="H23" s="574"/>
    </row>
    <row r="24" spans="1:8" ht="30" customHeight="1">
      <c r="A24" s="690">
        <v>10</v>
      </c>
      <c r="B24" s="1013" t="s">
        <v>378</v>
      </c>
      <c r="C24" s="1013"/>
      <c r="D24" s="576"/>
      <c r="E24" s="576"/>
      <c r="F24" s="576"/>
      <c r="G24" s="574"/>
      <c r="H24" s="574" t="s">
        <v>379</v>
      </c>
    </row>
    <row r="25" spans="1:8">
      <c r="A25" s="690">
        <v>11</v>
      </c>
      <c r="B25" s="962" t="s">
        <v>380</v>
      </c>
      <c r="C25" s="962"/>
      <c r="D25" s="574"/>
      <c r="E25" s="574"/>
      <c r="F25" s="574"/>
      <c r="G25" s="574"/>
      <c r="H25" s="574" t="s">
        <v>381</v>
      </c>
    </row>
    <row r="26" spans="1:8" ht="30" customHeight="1">
      <c r="A26" s="690">
        <v>12</v>
      </c>
      <c r="B26" s="962" t="s">
        <v>382</v>
      </c>
      <c r="C26" s="962"/>
      <c r="D26" s="574"/>
      <c r="E26" s="574"/>
      <c r="F26" s="574"/>
      <c r="G26" s="574"/>
      <c r="H26" s="574" t="s">
        <v>383</v>
      </c>
    </row>
    <row r="27" spans="1:8">
      <c r="A27" s="690">
        <v>13</v>
      </c>
      <c r="B27" s="962" t="s">
        <v>384</v>
      </c>
      <c r="C27" s="962"/>
      <c r="D27" s="574"/>
      <c r="E27" s="574"/>
      <c r="F27" s="574"/>
      <c r="G27" s="574"/>
      <c r="H27" s="574" t="s">
        <v>385</v>
      </c>
    </row>
    <row r="28" spans="1:8" ht="15" customHeight="1">
      <c r="A28" s="690">
        <v>14</v>
      </c>
      <c r="B28" s="962" t="s">
        <v>386</v>
      </c>
      <c r="C28" s="962"/>
      <c r="D28" s="574"/>
      <c r="E28" s="574"/>
      <c r="F28" s="574"/>
      <c r="G28" s="574"/>
      <c r="H28" s="574" t="s">
        <v>387</v>
      </c>
    </row>
    <row r="29" spans="1:8" ht="15" customHeight="1">
      <c r="A29" s="690">
        <v>15</v>
      </c>
      <c r="B29" s="962" t="s">
        <v>386</v>
      </c>
      <c r="C29" s="962"/>
      <c r="D29" s="574"/>
      <c r="E29" s="574"/>
      <c r="F29" s="574"/>
      <c r="G29" s="574"/>
      <c r="H29" s="574" t="s">
        <v>388</v>
      </c>
    </row>
    <row r="30" spans="1:8">
      <c r="A30" s="690">
        <v>16</v>
      </c>
      <c r="B30" s="962" t="s">
        <v>389</v>
      </c>
      <c r="C30" s="962"/>
      <c r="D30" s="574"/>
      <c r="E30" s="574"/>
      <c r="F30" s="574"/>
      <c r="G30" s="574"/>
      <c r="H30" s="574" t="s">
        <v>390</v>
      </c>
    </row>
    <row r="31" spans="1:8" ht="30" customHeight="1">
      <c r="A31" s="690">
        <v>17</v>
      </c>
      <c r="B31" s="962" t="s">
        <v>391</v>
      </c>
      <c r="C31" s="962"/>
      <c r="D31" s="574"/>
      <c r="E31" s="574"/>
      <c r="F31" s="574"/>
      <c r="G31" s="574"/>
      <c r="H31" s="574" t="s">
        <v>392</v>
      </c>
    </row>
    <row r="32" spans="1:8" ht="38.25">
      <c r="A32" s="690">
        <v>18</v>
      </c>
      <c r="B32" s="962" t="s">
        <v>393</v>
      </c>
      <c r="C32" s="962"/>
      <c r="D32" s="574"/>
      <c r="E32" s="574"/>
      <c r="F32" s="574"/>
      <c r="G32" s="574"/>
      <c r="H32" s="574" t="s">
        <v>394</v>
      </c>
    </row>
    <row r="33" spans="1:8" ht="38.25">
      <c r="A33" s="690">
        <v>19</v>
      </c>
      <c r="B33" s="962" t="s">
        <v>395</v>
      </c>
      <c r="C33" s="962"/>
      <c r="D33" s="574"/>
      <c r="E33" s="574"/>
      <c r="F33" s="574"/>
      <c r="G33" s="574"/>
      <c r="H33" s="574" t="s">
        <v>396</v>
      </c>
    </row>
    <row r="34" spans="1:8">
      <c r="A34" s="690">
        <v>20</v>
      </c>
      <c r="B34" s="962" t="s">
        <v>377</v>
      </c>
      <c r="C34" s="962"/>
      <c r="D34" s="574"/>
      <c r="E34" s="574"/>
      <c r="F34" s="574"/>
      <c r="G34" s="574"/>
      <c r="H34" s="574"/>
    </row>
    <row r="35" spans="1:8" ht="30" customHeight="1">
      <c r="A35" s="574" t="s">
        <v>262</v>
      </c>
      <c r="B35" s="962" t="s">
        <v>397</v>
      </c>
      <c r="C35" s="962"/>
      <c r="D35" s="574"/>
      <c r="E35" s="574"/>
      <c r="F35" s="574"/>
      <c r="G35" s="574"/>
      <c r="H35" s="574" t="s">
        <v>398</v>
      </c>
    </row>
    <row r="36" spans="1:8" ht="25.5">
      <c r="A36" s="574" t="s">
        <v>263</v>
      </c>
      <c r="B36" s="962" t="s">
        <v>399</v>
      </c>
      <c r="C36" s="962"/>
      <c r="D36" s="574"/>
      <c r="E36" s="574"/>
      <c r="F36" s="574"/>
      <c r="G36" s="574"/>
      <c r="H36" s="574" t="s">
        <v>400</v>
      </c>
    </row>
    <row r="37" spans="1:8" ht="38.25">
      <c r="A37" s="574" t="s">
        <v>351</v>
      </c>
      <c r="B37" s="962" t="s">
        <v>401</v>
      </c>
      <c r="C37" s="962"/>
      <c r="D37" s="574"/>
      <c r="E37" s="574"/>
      <c r="F37" s="574"/>
      <c r="G37" s="574"/>
      <c r="H37" s="574" t="s">
        <v>402</v>
      </c>
    </row>
    <row r="38" spans="1:8" ht="25.5">
      <c r="A38" s="574" t="s">
        <v>352</v>
      </c>
      <c r="B38" s="962" t="s">
        <v>403</v>
      </c>
      <c r="C38" s="962"/>
      <c r="D38" s="574"/>
      <c r="E38" s="574"/>
      <c r="F38" s="574"/>
      <c r="G38" s="574"/>
      <c r="H38" s="574" t="s">
        <v>404</v>
      </c>
    </row>
    <row r="39" spans="1:8" ht="25.5">
      <c r="A39" s="690">
        <v>21</v>
      </c>
      <c r="B39" s="962" t="s">
        <v>405</v>
      </c>
      <c r="C39" s="962"/>
      <c r="D39" s="574"/>
      <c r="E39" s="574"/>
      <c r="F39" s="574"/>
      <c r="G39" s="574"/>
      <c r="H39" s="574" t="s">
        <v>406</v>
      </c>
    </row>
    <row r="40" spans="1:8">
      <c r="A40" s="690">
        <v>22</v>
      </c>
      <c r="B40" s="962" t="s">
        <v>407</v>
      </c>
      <c r="C40" s="962"/>
      <c r="D40" s="574"/>
      <c r="E40" s="574"/>
      <c r="F40" s="574"/>
      <c r="G40" s="574"/>
      <c r="H40" s="574" t="s">
        <v>408</v>
      </c>
    </row>
    <row r="41" spans="1:8" ht="25.5">
      <c r="A41" s="690">
        <v>23</v>
      </c>
      <c r="B41" s="962" t="s">
        <v>409</v>
      </c>
      <c r="C41" s="962"/>
      <c r="D41" s="574"/>
      <c r="E41" s="574"/>
      <c r="F41" s="574"/>
      <c r="G41" s="574"/>
      <c r="H41" s="574" t="s">
        <v>410</v>
      </c>
    </row>
    <row r="42" spans="1:8">
      <c r="A42" s="690">
        <v>24</v>
      </c>
      <c r="B42" s="962" t="s">
        <v>377</v>
      </c>
      <c r="C42" s="962"/>
      <c r="D42" s="574"/>
      <c r="E42" s="574"/>
      <c r="F42" s="574"/>
      <c r="G42" s="574"/>
      <c r="H42" s="574"/>
    </row>
    <row r="43" spans="1:8" ht="25.5">
      <c r="A43" s="690">
        <v>25</v>
      </c>
      <c r="B43" s="962" t="s">
        <v>411</v>
      </c>
      <c r="C43" s="962"/>
      <c r="D43" s="574"/>
      <c r="E43" s="574"/>
      <c r="F43" s="574"/>
      <c r="G43" s="574"/>
      <c r="H43" s="574" t="s">
        <v>406</v>
      </c>
    </row>
    <row r="44" spans="1:8">
      <c r="A44" s="690" t="s">
        <v>412</v>
      </c>
      <c r="B44" s="962" t="s">
        <v>414</v>
      </c>
      <c r="C44" s="962"/>
      <c r="D44" s="574"/>
      <c r="E44" s="574"/>
      <c r="F44" s="574"/>
      <c r="G44" s="574"/>
      <c r="H44" s="574" t="s">
        <v>415</v>
      </c>
    </row>
    <row r="45" spans="1:8">
      <c r="A45" s="690" t="s">
        <v>413</v>
      </c>
      <c r="B45" s="962" t="s">
        <v>416</v>
      </c>
      <c r="C45" s="962"/>
      <c r="D45" s="574"/>
      <c r="E45" s="574"/>
      <c r="F45" s="574"/>
      <c r="G45" s="574"/>
      <c r="H45" s="574" t="s">
        <v>417</v>
      </c>
    </row>
    <row r="46" spans="1:8">
      <c r="A46" s="690">
        <v>27</v>
      </c>
      <c r="B46" s="962" t="s">
        <v>418</v>
      </c>
      <c r="C46" s="962"/>
      <c r="D46" s="574"/>
      <c r="E46" s="574"/>
      <c r="F46" s="574"/>
      <c r="G46" s="574"/>
      <c r="H46" s="574" t="s">
        <v>419</v>
      </c>
    </row>
    <row r="47" spans="1:8" ht="25.5">
      <c r="A47" s="690">
        <v>28</v>
      </c>
      <c r="B47" s="998" t="s">
        <v>420</v>
      </c>
      <c r="C47" s="998"/>
      <c r="D47" s="577"/>
      <c r="E47" s="577"/>
      <c r="F47" s="577"/>
      <c r="G47" s="577"/>
      <c r="H47" s="574" t="s">
        <v>421</v>
      </c>
    </row>
    <row r="48" spans="1:8">
      <c r="A48" s="690">
        <v>29</v>
      </c>
      <c r="B48" s="998" t="s">
        <v>422</v>
      </c>
      <c r="C48" s="998"/>
      <c r="D48" s="577"/>
      <c r="E48" s="577"/>
      <c r="F48" s="577"/>
      <c r="G48" s="577"/>
      <c r="H48" s="574" t="s">
        <v>423</v>
      </c>
    </row>
    <row r="49" spans="1:8" ht="15" customHeight="1">
      <c r="A49" s="1053" t="s">
        <v>424</v>
      </c>
      <c r="B49" s="1011"/>
      <c r="C49" s="1011"/>
      <c r="D49" s="1011"/>
      <c r="E49" s="1011"/>
      <c r="F49" s="1011"/>
      <c r="G49" s="1011"/>
      <c r="H49" s="1011"/>
    </row>
    <row r="50" spans="1:8">
      <c r="A50" s="690">
        <v>30</v>
      </c>
      <c r="B50" s="962" t="s">
        <v>354</v>
      </c>
      <c r="C50" s="962"/>
      <c r="D50" s="574"/>
      <c r="E50" s="574"/>
      <c r="F50" s="574"/>
      <c r="G50" s="574"/>
      <c r="H50" s="574" t="s">
        <v>425</v>
      </c>
    </row>
    <row r="51" spans="1:8">
      <c r="A51" s="690">
        <v>31</v>
      </c>
      <c r="B51" s="962" t="s">
        <v>426</v>
      </c>
      <c r="C51" s="962"/>
      <c r="D51" s="574"/>
      <c r="E51" s="574"/>
      <c r="F51" s="574"/>
      <c r="G51" s="574"/>
      <c r="H51" s="574"/>
    </row>
    <row r="52" spans="1:8">
      <c r="A52" s="690">
        <v>32</v>
      </c>
      <c r="B52" s="962" t="s">
        <v>427</v>
      </c>
      <c r="C52" s="962"/>
      <c r="D52" s="574"/>
      <c r="E52" s="574"/>
      <c r="F52" s="574"/>
      <c r="G52" s="574"/>
      <c r="H52" s="574"/>
    </row>
    <row r="53" spans="1:8" ht="30" customHeight="1">
      <c r="A53" s="690">
        <v>33</v>
      </c>
      <c r="B53" s="962" t="s">
        <v>428</v>
      </c>
      <c r="C53" s="962"/>
      <c r="D53" s="574"/>
      <c r="E53" s="574"/>
      <c r="F53" s="574"/>
      <c r="G53" s="574"/>
      <c r="H53" s="574" t="s">
        <v>429</v>
      </c>
    </row>
    <row r="54" spans="1:8" ht="30" customHeight="1">
      <c r="A54" s="690">
        <v>34</v>
      </c>
      <c r="B54" s="962" t="s">
        <v>430</v>
      </c>
      <c r="C54" s="962"/>
      <c r="D54" s="574"/>
      <c r="E54" s="574"/>
      <c r="F54" s="574"/>
      <c r="G54" s="574"/>
      <c r="H54" s="574" t="s">
        <v>431</v>
      </c>
    </row>
    <row r="55" spans="1:8">
      <c r="A55" s="690">
        <v>35</v>
      </c>
      <c r="B55" s="962" t="s">
        <v>432</v>
      </c>
      <c r="C55" s="962"/>
      <c r="D55" s="574"/>
      <c r="E55" s="574"/>
      <c r="F55" s="574"/>
      <c r="G55" s="574"/>
      <c r="H55" s="213" t="s">
        <v>429</v>
      </c>
    </row>
    <row r="56" spans="1:8">
      <c r="A56" s="690">
        <v>36</v>
      </c>
      <c r="B56" s="998" t="s">
        <v>433</v>
      </c>
      <c r="C56" s="998"/>
      <c r="D56" s="577"/>
      <c r="E56" s="577"/>
      <c r="F56" s="577"/>
      <c r="G56" s="577"/>
      <c r="H56" s="574" t="s">
        <v>434</v>
      </c>
    </row>
    <row r="57" spans="1:8" ht="15" customHeight="1">
      <c r="A57" s="1007" t="s">
        <v>631</v>
      </c>
      <c r="B57" s="1007"/>
      <c r="C57" s="1007"/>
      <c r="D57" s="1007"/>
      <c r="E57" s="1007"/>
      <c r="F57" s="1007"/>
      <c r="G57" s="1007"/>
      <c r="H57" s="1007"/>
    </row>
    <row r="58" spans="1:8" ht="25.5">
      <c r="A58" s="690">
        <v>37</v>
      </c>
      <c r="B58" s="962" t="s">
        <v>435</v>
      </c>
      <c r="C58" s="962"/>
      <c r="D58" s="574"/>
      <c r="E58" s="574"/>
      <c r="F58" s="574"/>
      <c r="G58" s="574"/>
      <c r="H58" s="574" t="s">
        <v>436</v>
      </c>
    </row>
    <row r="59" spans="1:8" ht="30" customHeight="1">
      <c r="A59" s="690">
        <v>38</v>
      </c>
      <c r="B59" s="962" t="s">
        <v>437</v>
      </c>
      <c r="C59" s="962"/>
      <c r="D59" s="574"/>
      <c r="E59" s="574"/>
      <c r="F59" s="574"/>
      <c r="G59" s="574"/>
      <c r="H59" s="574" t="s">
        <v>438</v>
      </c>
    </row>
    <row r="60" spans="1:8" ht="45" customHeight="1">
      <c r="A60" s="690">
        <v>39</v>
      </c>
      <c r="B60" s="962" t="s">
        <v>439</v>
      </c>
      <c r="C60" s="962"/>
      <c r="D60" s="574"/>
      <c r="E60" s="574"/>
      <c r="F60" s="574"/>
      <c r="G60" s="574"/>
      <c r="H60" s="574" t="s">
        <v>440</v>
      </c>
    </row>
    <row r="61" spans="1:8" ht="30" customHeight="1">
      <c r="A61" s="690">
        <v>40</v>
      </c>
      <c r="B61" s="962" t="s">
        <v>441</v>
      </c>
      <c r="C61" s="962"/>
      <c r="D61" s="574"/>
      <c r="E61" s="574"/>
      <c r="F61" s="574"/>
      <c r="G61" s="574"/>
      <c r="H61" s="574" t="s">
        <v>442</v>
      </c>
    </row>
    <row r="62" spans="1:8">
      <c r="A62" s="690">
        <v>41</v>
      </c>
      <c r="B62" s="962" t="s">
        <v>377</v>
      </c>
      <c r="C62" s="962"/>
      <c r="D62" s="574"/>
      <c r="E62" s="574"/>
      <c r="F62" s="574"/>
      <c r="G62" s="574"/>
      <c r="H62" s="574"/>
    </row>
    <row r="63" spans="1:8">
      <c r="A63" s="690">
        <v>42</v>
      </c>
      <c r="B63" s="962" t="s">
        <v>443</v>
      </c>
      <c r="C63" s="962"/>
      <c r="D63" s="574"/>
      <c r="E63" s="574"/>
      <c r="F63" s="574"/>
      <c r="G63" s="574"/>
      <c r="H63" s="574" t="s">
        <v>444</v>
      </c>
    </row>
    <row r="64" spans="1:8">
      <c r="A64" s="690">
        <v>43</v>
      </c>
      <c r="B64" s="998" t="s">
        <v>445</v>
      </c>
      <c r="C64" s="998"/>
      <c r="D64" s="577"/>
      <c r="E64" s="577"/>
      <c r="F64" s="577"/>
      <c r="G64" s="577"/>
      <c r="H64" s="574" t="s">
        <v>446</v>
      </c>
    </row>
    <row r="65" spans="1:8">
      <c r="A65" s="690">
        <v>44</v>
      </c>
      <c r="B65" s="998" t="s">
        <v>447</v>
      </c>
      <c r="C65" s="998"/>
      <c r="D65" s="577"/>
      <c r="E65" s="577"/>
      <c r="F65" s="577"/>
      <c r="G65" s="577"/>
      <c r="H65" s="574" t="s">
        <v>448</v>
      </c>
    </row>
    <row r="66" spans="1:8">
      <c r="A66" s="690">
        <v>45</v>
      </c>
      <c r="B66" s="998" t="s">
        <v>449</v>
      </c>
      <c r="C66" s="998"/>
      <c r="D66" s="577"/>
      <c r="E66" s="577"/>
      <c r="F66" s="577"/>
      <c r="G66" s="577"/>
      <c r="H66" s="574" t="s">
        <v>450</v>
      </c>
    </row>
    <row r="67" spans="1:8" ht="15" customHeight="1">
      <c r="A67" s="1007" t="s">
        <v>451</v>
      </c>
      <c r="B67" s="1007"/>
      <c r="C67" s="1007"/>
      <c r="D67" s="1007"/>
      <c r="E67" s="1007"/>
      <c r="F67" s="1007"/>
      <c r="G67" s="1007"/>
      <c r="H67" s="1007"/>
    </row>
    <row r="68" spans="1:8">
      <c r="A68" s="690">
        <v>46</v>
      </c>
      <c r="B68" s="962" t="s">
        <v>354</v>
      </c>
      <c r="C68" s="962"/>
      <c r="D68" s="574"/>
      <c r="E68" s="574"/>
      <c r="F68" s="574"/>
      <c r="G68" s="574"/>
      <c r="H68" s="574" t="s">
        <v>452</v>
      </c>
    </row>
    <row r="69" spans="1:8" ht="30" customHeight="1">
      <c r="A69" s="690">
        <v>47</v>
      </c>
      <c r="B69" s="962" t="s">
        <v>453</v>
      </c>
      <c r="C69" s="962"/>
      <c r="D69" s="574"/>
      <c r="E69" s="574"/>
      <c r="F69" s="574"/>
      <c r="G69" s="574"/>
      <c r="H69" s="574" t="s">
        <v>454</v>
      </c>
    </row>
    <row r="70" spans="1:8" ht="30" customHeight="1">
      <c r="A70" s="690">
        <v>48</v>
      </c>
      <c r="B70" s="962" t="s">
        <v>455</v>
      </c>
      <c r="C70" s="962"/>
      <c r="D70" s="574"/>
      <c r="E70" s="574"/>
      <c r="F70" s="574"/>
      <c r="G70" s="574"/>
      <c r="H70" s="574" t="s">
        <v>456</v>
      </c>
    </row>
    <row r="71" spans="1:8">
      <c r="A71" s="690">
        <v>49</v>
      </c>
      <c r="B71" s="962" t="s">
        <v>432</v>
      </c>
      <c r="C71" s="962"/>
      <c r="D71" s="574"/>
      <c r="E71" s="574"/>
      <c r="F71" s="574"/>
      <c r="G71" s="574"/>
      <c r="H71" s="574" t="s">
        <v>454</v>
      </c>
    </row>
    <row r="72" spans="1:8">
      <c r="A72" s="690">
        <v>50</v>
      </c>
      <c r="B72" s="962" t="s">
        <v>457</v>
      </c>
      <c r="C72" s="962"/>
      <c r="D72" s="574"/>
      <c r="E72" s="574"/>
      <c r="F72" s="574"/>
      <c r="G72" s="574"/>
      <c r="H72" s="574" t="s">
        <v>458</v>
      </c>
    </row>
    <row r="73" spans="1:8">
      <c r="A73" s="690">
        <v>51</v>
      </c>
      <c r="B73" s="998" t="s">
        <v>459</v>
      </c>
      <c r="C73" s="998"/>
      <c r="D73" s="577"/>
      <c r="E73" s="577"/>
      <c r="F73" s="577"/>
      <c r="G73" s="577"/>
      <c r="H73" s="574"/>
    </row>
    <row r="74" spans="1:8" ht="15" customHeight="1">
      <c r="A74" s="1007" t="s">
        <v>460</v>
      </c>
      <c r="B74" s="1007"/>
      <c r="C74" s="1007"/>
      <c r="D74" s="1007"/>
      <c r="E74" s="1007"/>
      <c r="F74" s="1007"/>
      <c r="G74" s="1007"/>
      <c r="H74" s="1007"/>
    </row>
    <row r="75" spans="1:8" ht="25.5">
      <c r="A75" s="690">
        <v>52</v>
      </c>
      <c r="B75" s="962" t="s">
        <v>461</v>
      </c>
      <c r="C75" s="962"/>
      <c r="D75" s="574"/>
      <c r="E75" s="574"/>
      <c r="F75" s="574"/>
      <c r="G75" s="574"/>
      <c r="H75" s="574" t="s">
        <v>462</v>
      </c>
    </row>
    <row r="76" spans="1:8" ht="30" customHeight="1">
      <c r="A76" s="690">
        <v>53</v>
      </c>
      <c r="B76" s="962" t="s">
        <v>463</v>
      </c>
      <c r="C76" s="962"/>
      <c r="D76" s="574"/>
      <c r="E76" s="574"/>
      <c r="F76" s="574"/>
      <c r="G76" s="574"/>
      <c r="H76" s="574" t="s">
        <v>464</v>
      </c>
    </row>
    <row r="77" spans="1:8" ht="45" customHeight="1">
      <c r="A77" s="690">
        <v>54</v>
      </c>
      <c r="B77" s="962" t="s">
        <v>465</v>
      </c>
      <c r="C77" s="962"/>
      <c r="D77" s="574"/>
      <c r="E77" s="574"/>
      <c r="F77" s="574"/>
      <c r="G77" s="574"/>
      <c r="H77" s="574" t="s">
        <v>466</v>
      </c>
    </row>
    <row r="78" spans="1:8" ht="30" customHeight="1">
      <c r="A78" s="690">
        <v>55</v>
      </c>
      <c r="B78" s="962" t="s">
        <v>467</v>
      </c>
      <c r="C78" s="962"/>
      <c r="D78" s="574"/>
      <c r="E78" s="574"/>
      <c r="F78" s="574"/>
      <c r="G78" s="574"/>
      <c r="H78" s="574" t="s">
        <v>468</v>
      </c>
    </row>
    <row r="79" spans="1:8">
      <c r="A79" s="690">
        <v>56</v>
      </c>
      <c r="B79" s="962" t="s">
        <v>377</v>
      </c>
      <c r="C79" s="962"/>
      <c r="D79" s="574"/>
      <c r="E79" s="574"/>
      <c r="F79" s="574"/>
      <c r="G79" s="574"/>
      <c r="H79" s="574"/>
    </row>
    <row r="80" spans="1:8">
      <c r="A80" s="690">
        <v>57</v>
      </c>
      <c r="B80" s="998" t="s">
        <v>469</v>
      </c>
      <c r="C80" s="998"/>
      <c r="D80" s="577"/>
      <c r="E80" s="577"/>
      <c r="F80" s="577"/>
      <c r="G80" s="577"/>
      <c r="H80" s="574" t="s">
        <v>470</v>
      </c>
    </row>
    <row r="81" spans="1:8">
      <c r="A81" s="690">
        <v>58</v>
      </c>
      <c r="B81" s="998" t="s">
        <v>471</v>
      </c>
      <c r="C81" s="998"/>
      <c r="D81" s="577"/>
      <c r="E81" s="577"/>
      <c r="F81" s="577"/>
      <c r="G81" s="577"/>
      <c r="H81" s="574" t="s">
        <v>472</v>
      </c>
    </row>
    <row r="82" spans="1:8">
      <c r="A82" s="690">
        <v>59</v>
      </c>
      <c r="B82" s="998" t="s">
        <v>473</v>
      </c>
      <c r="C82" s="998"/>
      <c r="D82" s="577"/>
      <c r="E82" s="577"/>
      <c r="F82" s="577"/>
      <c r="G82" s="577"/>
      <c r="H82" s="574" t="s">
        <v>474</v>
      </c>
    </row>
    <row r="83" spans="1:8">
      <c r="A83" s="690">
        <v>60</v>
      </c>
      <c r="B83" s="998" t="s">
        <v>475</v>
      </c>
      <c r="C83" s="998"/>
      <c r="D83" s="577"/>
      <c r="E83" s="577"/>
      <c r="F83" s="577"/>
      <c r="G83" s="577"/>
      <c r="H83" s="574"/>
    </row>
    <row r="84" spans="1:8" ht="15" customHeight="1">
      <c r="A84" s="1007" t="s">
        <v>476</v>
      </c>
      <c r="B84" s="1007"/>
      <c r="C84" s="1007"/>
      <c r="D84" s="1007"/>
      <c r="E84" s="1007"/>
      <c r="F84" s="1007"/>
      <c r="G84" s="1007"/>
      <c r="H84" s="1007"/>
    </row>
    <row r="85" spans="1:8">
      <c r="A85" s="690">
        <v>61</v>
      </c>
      <c r="B85" s="998" t="s">
        <v>477</v>
      </c>
      <c r="C85" s="998"/>
      <c r="D85" s="577"/>
      <c r="E85" s="577"/>
      <c r="F85" s="577"/>
      <c r="G85" s="577"/>
      <c r="H85" s="574" t="s">
        <v>478</v>
      </c>
    </row>
    <row r="86" spans="1:8">
      <c r="A86" s="690">
        <v>62</v>
      </c>
      <c r="B86" s="998" t="s">
        <v>479</v>
      </c>
      <c r="C86" s="998"/>
      <c r="D86" s="577"/>
      <c r="E86" s="577"/>
      <c r="F86" s="577"/>
      <c r="G86" s="577"/>
      <c r="H86" s="574" t="s">
        <v>480</v>
      </c>
    </row>
    <row r="87" spans="1:8">
      <c r="A87" s="690">
        <v>63</v>
      </c>
      <c r="B87" s="998" t="s">
        <v>481</v>
      </c>
      <c r="C87" s="998"/>
      <c r="D87" s="577"/>
      <c r="E87" s="577"/>
      <c r="F87" s="577"/>
      <c r="G87" s="577"/>
      <c r="H87" s="574" t="s">
        <v>482</v>
      </c>
    </row>
    <row r="88" spans="1:8" ht="38.25">
      <c r="A88" s="690">
        <v>64</v>
      </c>
      <c r="B88" s="998" t="s">
        <v>483</v>
      </c>
      <c r="C88" s="998"/>
      <c r="D88" s="577"/>
      <c r="E88" s="577"/>
      <c r="F88" s="577"/>
      <c r="G88" s="577"/>
      <c r="H88" s="574" t="s">
        <v>484</v>
      </c>
    </row>
    <row r="89" spans="1:8">
      <c r="A89" s="690">
        <v>65</v>
      </c>
      <c r="B89" s="998" t="s">
        <v>485</v>
      </c>
      <c r="C89" s="998"/>
      <c r="D89" s="577"/>
      <c r="E89" s="577"/>
      <c r="F89" s="577"/>
      <c r="G89" s="577"/>
      <c r="H89" s="574"/>
    </row>
    <row r="90" spans="1:8">
      <c r="A90" s="690">
        <v>66</v>
      </c>
      <c r="B90" s="998" t="s">
        <v>486</v>
      </c>
      <c r="C90" s="998"/>
      <c r="D90" s="577"/>
      <c r="E90" s="577"/>
      <c r="F90" s="577"/>
      <c r="G90" s="577"/>
      <c r="H90" s="574"/>
    </row>
    <row r="91" spans="1:8">
      <c r="A91" s="690">
        <v>67</v>
      </c>
      <c r="B91" s="998" t="s">
        <v>487</v>
      </c>
      <c r="C91" s="998"/>
      <c r="D91" s="577"/>
      <c r="E91" s="577"/>
      <c r="F91" s="577"/>
      <c r="G91" s="577"/>
      <c r="H91" s="574"/>
    </row>
    <row r="92" spans="1:8">
      <c r="A92" s="574" t="s">
        <v>353</v>
      </c>
      <c r="B92" s="998" t="s">
        <v>488</v>
      </c>
      <c r="C92" s="998"/>
      <c r="D92" s="577"/>
      <c r="E92" s="577"/>
      <c r="F92" s="577"/>
      <c r="G92" s="577"/>
      <c r="H92" s="574"/>
    </row>
    <row r="93" spans="1:8" ht="25.5">
      <c r="A93" s="690">
        <v>68</v>
      </c>
      <c r="B93" s="998" t="s">
        <v>489</v>
      </c>
      <c r="C93" s="998"/>
      <c r="D93" s="577"/>
      <c r="E93" s="577"/>
      <c r="F93" s="577"/>
      <c r="G93" s="577"/>
      <c r="H93" s="574" t="s">
        <v>490</v>
      </c>
    </row>
    <row r="94" spans="1:8">
      <c r="A94" s="690">
        <v>69</v>
      </c>
      <c r="B94" s="962" t="s">
        <v>491</v>
      </c>
      <c r="C94" s="962"/>
      <c r="D94" s="574"/>
      <c r="E94" s="574"/>
      <c r="F94" s="574"/>
      <c r="G94" s="574"/>
      <c r="H94" s="574"/>
    </row>
    <row r="95" spans="1:8">
      <c r="A95" s="690">
        <v>70</v>
      </c>
      <c r="B95" s="962" t="s">
        <v>491</v>
      </c>
      <c r="C95" s="962"/>
      <c r="D95" s="574"/>
      <c r="E95" s="574"/>
      <c r="F95" s="574"/>
      <c r="G95" s="574"/>
      <c r="H95" s="574"/>
    </row>
    <row r="96" spans="1:8">
      <c r="A96" s="690">
        <v>71</v>
      </c>
      <c r="B96" s="962" t="s">
        <v>492</v>
      </c>
      <c r="C96" s="962"/>
      <c r="D96" s="574"/>
      <c r="E96" s="574"/>
      <c r="F96" s="574"/>
      <c r="G96" s="574"/>
      <c r="H96" s="574"/>
    </row>
    <row r="97" spans="1:8" ht="15" customHeight="1">
      <c r="A97" s="1007" t="s">
        <v>493</v>
      </c>
      <c r="B97" s="1007"/>
      <c r="C97" s="1007"/>
      <c r="D97" s="1007"/>
      <c r="E97" s="1007"/>
      <c r="F97" s="1007"/>
      <c r="G97" s="1007"/>
      <c r="H97" s="1007"/>
    </row>
    <row r="98" spans="1:8" ht="38.25">
      <c r="A98" s="690">
        <v>72</v>
      </c>
      <c r="B98" s="962" t="s">
        <v>494</v>
      </c>
      <c r="C98" s="962"/>
      <c r="D98" s="574"/>
      <c r="E98" s="574"/>
      <c r="F98" s="574"/>
      <c r="G98" s="574"/>
      <c r="H98" s="574" t="s">
        <v>495</v>
      </c>
    </row>
    <row r="99" spans="1:8" ht="25.5">
      <c r="A99" s="690">
        <v>73</v>
      </c>
      <c r="B99" s="962" t="s">
        <v>496</v>
      </c>
      <c r="C99" s="962"/>
      <c r="D99" s="574"/>
      <c r="E99" s="574"/>
      <c r="F99" s="574"/>
      <c r="G99" s="574"/>
      <c r="H99" s="574" t="s">
        <v>497</v>
      </c>
    </row>
    <row r="100" spans="1:8">
      <c r="A100" s="690">
        <v>74</v>
      </c>
      <c r="B100" s="962" t="s">
        <v>377</v>
      </c>
      <c r="C100" s="962"/>
      <c r="D100" s="574"/>
      <c r="E100" s="574"/>
      <c r="F100" s="574"/>
      <c r="G100" s="574"/>
      <c r="H100" s="574"/>
    </row>
    <row r="101" spans="1:8" ht="25.5">
      <c r="A101" s="690">
        <v>75</v>
      </c>
      <c r="B101" s="962" t="s">
        <v>498</v>
      </c>
      <c r="C101" s="962"/>
      <c r="D101" s="574"/>
      <c r="E101" s="574"/>
      <c r="F101" s="574"/>
      <c r="G101" s="574"/>
      <c r="H101" s="574" t="s">
        <v>499</v>
      </c>
    </row>
    <row r="102" spans="1:8" ht="15" customHeight="1">
      <c r="A102" s="1007" t="s">
        <v>500</v>
      </c>
      <c r="B102" s="1007"/>
      <c r="C102" s="1007"/>
      <c r="D102" s="1007"/>
      <c r="E102" s="1007"/>
      <c r="F102" s="1007"/>
      <c r="G102" s="1007"/>
      <c r="H102" s="1007"/>
    </row>
    <row r="103" spans="1:8" ht="30" customHeight="1">
      <c r="A103" s="690">
        <v>76</v>
      </c>
      <c r="B103" s="962" t="s">
        <v>501</v>
      </c>
      <c r="C103" s="962"/>
      <c r="D103" s="574"/>
      <c r="E103" s="574"/>
      <c r="F103" s="574"/>
      <c r="G103" s="574"/>
      <c r="H103" s="574" t="s">
        <v>502</v>
      </c>
    </row>
    <row r="104" spans="1:8">
      <c r="A104" s="690">
        <v>77</v>
      </c>
      <c r="B104" s="962" t="s">
        <v>503</v>
      </c>
      <c r="C104" s="962"/>
      <c r="D104" s="574"/>
      <c r="E104" s="574"/>
      <c r="F104" s="574"/>
      <c r="G104" s="574"/>
      <c r="H104" s="574" t="s">
        <v>502</v>
      </c>
    </row>
    <row r="105" spans="1:8" ht="30" customHeight="1">
      <c r="A105" s="690">
        <v>78</v>
      </c>
      <c r="B105" s="962" t="s">
        <v>504</v>
      </c>
      <c r="C105" s="962"/>
      <c r="D105" s="574"/>
      <c r="E105" s="574"/>
      <c r="F105" s="574"/>
      <c r="G105" s="574"/>
      <c r="H105" s="574" t="s">
        <v>502</v>
      </c>
    </row>
    <row r="106" spans="1:8">
      <c r="A106" s="690">
        <v>79</v>
      </c>
      <c r="B106" s="962" t="s">
        <v>505</v>
      </c>
      <c r="C106" s="962"/>
      <c r="D106" s="574"/>
      <c r="E106" s="574"/>
      <c r="F106" s="574"/>
      <c r="G106" s="574"/>
      <c r="H106" s="213" t="s">
        <v>502</v>
      </c>
    </row>
    <row r="107" spans="1:8" ht="15" customHeight="1">
      <c r="A107" s="1007" t="s">
        <v>506</v>
      </c>
      <c r="B107" s="1007"/>
      <c r="C107" s="1007"/>
      <c r="D107" s="1007"/>
      <c r="E107" s="1007"/>
      <c r="F107" s="1007"/>
      <c r="G107" s="1007"/>
      <c r="H107" s="1007"/>
    </row>
    <row r="108" spans="1:8" ht="30" customHeight="1">
      <c r="A108" s="690">
        <v>80</v>
      </c>
      <c r="B108" s="962" t="s">
        <v>507</v>
      </c>
      <c r="C108" s="962"/>
      <c r="D108" s="574"/>
      <c r="E108" s="574"/>
      <c r="F108" s="574"/>
      <c r="G108" s="574"/>
      <c r="H108" s="574" t="s">
        <v>508</v>
      </c>
    </row>
    <row r="109" spans="1:8" ht="30" customHeight="1">
      <c r="A109" s="690">
        <v>81</v>
      </c>
      <c r="B109" s="962" t="s">
        <v>509</v>
      </c>
      <c r="C109" s="962"/>
      <c r="D109" s="574"/>
      <c r="E109" s="574"/>
      <c r="F109" s="574"/>
      <c r="G109" s="574"/>
      <c r="H109" s="574" t="s">
        <v>508</v>
      </c>
    </row>
    <row r="110" spans="1:8" ht="30" customHeight="1">
      <c r="A110" s="690">
        <v>82</v>
      </c>
      <c r="B110" s="962" t="s">
        <v>510</v>
      </c>
      <c r="C110" s="962"/>
      <c r="D110" s="574"/>
      <c r="E110" s="574"/>
      <c r="F110" s="574"/>
      <c r="G110" s="574"/>
      <c r="H110" s="574" t="s">
        <v>511</v>
      </c>
    </row>
    <row r="111" spans="1:8" ht="30" customHeight="1">
      <c r="A111" s="690">
        <v>83</v>
      </c>
      <c r="B111" s="962" t="s">
        <v>512</v>
      </c>
      <c r="C111" s="962"/>
      <c r="D111" s="574"/>
      <c r="E111" s="574"/>
      <c r="F111" s="574"/>
      <c r="G111" s="574"/>
      <c r="H111" s="574" t="s">
        <v>511</v>
      </c>
    </row>
    <row r="112" spans="1:8" ht="30" customHeight="1">
      <c r="A112" s="690">
        <v>84</v>
      </c>
      <c r="B112" s="962" t="s">
        <v>513</v>
      </c>
      <c r="C112" s="962"/>
      <c r="D112" s="574"/>
      <c r="E112" s="574"/>
      <c r="F112" s="574"/>
      <c r="G112" s="574"/>
      <c r="H112" s="574" t="s">
        <v>514</v>
      </c>
    </row>
    <row r="113" spans="1:8" ht="30" customHeight="1">
      <c r="A113" s="690">
        <v>85</v>
      </c>
      <c r="B113" s="962" t="s">
        <v>515</v>
      </c>
      <c r="C113" s="962"/>
      <c r="D113" s="574"/>
      <c r="E113" s="574"/>
      <c r="F113" s="574"/>
      <c r="G113" s="574"/>
      <c r="H113" s="574" t="s">
        <v>514</v>
      </c>
    </row>
    <row r="114" spans="1:8" ht="15.75" thickBot="1">
      <c r="A114" s="1051"/>
      <c r="B114" s="1052"/>
      <c r="C114" s="1052"/>
      <c r="D114" s="1052"/>
      <c r="E114" s="1052"/>
      <c r="F114" s="1052"/>
      <c r="G114" s="1052"/>
      <c r="H114" s="1052"/>
    </row>
    <row r="115" spans="1:8" ht="15" customHeight="1">
      <c r="A115" s="1048" t="s">
        <v>516</v>
      </c>
      <c r="B115" s="1049"/>
      <c r="C115" s="1049"/>
      <c r="D115" s="1049"/>
      <c r="E115" s="1049"/>
      <c r="F115" s="1049"/>
      <c r="G115" s="1049"/>
      <c r="H115" s="1050"/>
    </row>
    <row r="116" spans="1:8" ht="15" customHeight="1">
      <c r="A116" s="973" t="s">
        <v>517</v>
      </c>
      <c r="B116" s="962"/>
      <c r="C116" s="962"/>
      <c r="D116" s="962"/>
      <c r="E116" s="962"/>
      <c r="F116" s="962"/>
      <c r="G116" s="962"/>
      <c r="H116" s="963"/>
    </row>
    <row r="117" spans="1:8" ht="15" customHeight="1">
      <c r="A117" s="202">
        <v>1</v>
      </c>
      <c r="B117" s="962" t="s">
        <v>1026</v>
      </c>
      <c r="C117" s="962"/>
      <c r="D117" s="962"/>
      <c r="E117" s="962"/>
      <c r="F117" s="962"/>
      <c r="G117" s="962"/>
      <c r="H117" s="963"/>
    </row>
    <row r="118" spans="1:8" ht="15" customHeight="1">
      <c r="A118" s="202">
        <v>2</v>
      </c>
      <c r="B118" s="962" t="s">
        <v>518</v>
      </c>
      <c r="C118" s="962"/>
      <c r="D118" s="962"/>
      <c r="E118" s="962"/>
      <c r="F118" s="962"/>
      <c r="G118" s="962"/>
      <c r="H118" s="963"/>
    </row>
    <row r="119" spans="1:8" ht="15" customHeight="1">
      <c r="A119" s="202">
        <v>3</v>
      </c>
      <c r="B119" s="962" t="s">
        <v>519</v>
      </c>
      <c r="C119" s="962"/>
      <c r="D119" s="962"/>
      <c r="E119" s="962"/>
      <c r="F119" s="962"/>
      <c r="G119" s="962"/>
      <c r="H119" s="963"/>
    </row>
    <row r="120" spans="1:8" ht="15" customHeight="1">
      <c r="A120" s="206" t="s">
        <v>349</v>
      </c>
      <c r="B120" s="962" t="s">
        <v>520</v>
      </c>
      <c r="C120" s="962"/>
      <c r="D120" s="962"/>
      <c r="E120" s="962"/>
      <c r="F120" s="962"/>
      <c r="G120" s="962"/>
      <c r="H120" s="963"/>
    </row>
    <row r="121" spans="1:8" ht="15" customHeight="1">
      <c r="A121" s="202">
        <v>4</v>
      </c>
      <c r="B121" s="962" t="s">
        <v>521</v>
      </c>
      <c r="C121" s="962"/>
      <c r="D121" s="962"/>
      <c r="E121" s="962"/>
      <c r="F121" s="962"/>
      <c r="G121" s="962"/>
      <c r="H121" s="963"/>
    </row>
    <row r="122" spans="1:8" ht="15" customHeight="1">
      <c r="A122" s="202">
        <v>5</v>
      </c>
      <c r="B122" s="962" t="s">
        <v>522</v>
      </c>
      <c r="C122" s="962"/>
      <c r="D122" s="962"/>
      <c r="E122" s="962"/>
      <c r="F122" s="962"/>
      <c r="G122" s="962"/>
      <c r="H122" s="963"/>
    </row>
    <row r="123" spans="1:8" ht="15" customHeight="1">
      <c r="A123" s="206" t="s">
        <v>350</v>
      </c>
      <c r="B123" s="962" t="s">
        <v>523</v>
      </c>
      <c r="C123" s="962"/>
      <c r="D123" s="962"/>
      <c r="E123" s="962"/>
      <c r="F123" s="962"/>
      <c r="G123" s="962"/>
      <c r="H123" s="963"/>
    </row>
    <row r="124" spans="1:8" ht="15" customHeight="1">
      <c r="A124" s="202">
        <v>6</v>
      </c>
      <c r="B124" s="962" t="s">
        <v>524</v>
      </c>
      <c r="C124" s="962"/>
      <c r="D124" s="962"/>
      <c r="E124" s="962"/>
      <c r="F124" s="962"/>
      <c r="G124" s="962"/>
      <c r="H124" s="963"/>
    </row>
    <row r="125" spans="1:8" ht="15" customHeight="1">
      <c r="A125" s="202">
        <v>7</v>
      </c>
      <c r="B125" s="962" t="s">
        <v>525</v>
      </c>
      <c r="C125" s="962"/>
      <c r="D125" s="962"/>
      <c r="E125" s="962"/>
      <c r="F125" s="962"/>
      <c r="G125" s="962"/>
      <c r="H125" s="963"/>
    </row>
    <row r="126" spans="1:8" ht="15" customHeight="1">
      <c r="A126" s="202">
        <v>8</v>
      </c>
      <c r="B126" s="962" t="s">
        <v>526</v>
      </c>
      <c r="C126" s="962"/>
      <c r="D126" s="962"/>
      <c r="E126" s="962"/>
      <c r="F126" s="962"/>
      <c r="G126" s="962"/>
      <c r="H126" s="963"/>
    </row>
    <row r="127" spans="1:8" ht="15" customHeight="1">
      <c r="A127" s="202">
        <v>9</v>
      </c>
      <c r="B127" s="962" t="s">
        <v>527</v>
      </c>
      <c r="C127" s="962"/>
      <c r="D127" s="962"/>
      <c r="E127" s="962"/>
      <c r="F127" s="962"/>
      <c r="G127" s="962"/>
      <c r="H127" s="963"/>
    </row>
    <row r="128" spans="1:8" ht="30" customHeight="1">
      <c r="A128" s="202">
        <v>10</v>
      </c>
      <c r="B128" s="962" t="s">
        <v>528</v>
      </c>
      <c r="C128" s="962"/>
      <c r="D128" s="962"/>
      <c r="E128" s="962"/>
      <c r="F128" s="962"/>
      <c r="G128" s="962"/>
      <c r="H128" s="963"/>
    </row>
    <row r="129" spans="1:8" ht="15" customHeight="1">
      <c r="A129" s="202">
        <v>11</v>
      </c>
      <c r="B129" s="962" t="s">
        <v>529</v>
      </c>
      <c r="C129" s="962"/>
      <c r="D129" s="962"/>
      <c r="E129" s="962"/>
      <c r="F129" s="962"/>
      <c r="G129" s="962"/>
      <c r="H129" s="963"/>
    </row>
    <row r="130" spans="1:8" ht="15" customHeight="1">
      <c r="A130" s="202">
        <v>12</v>
      </c>
      <c r="B130" s="962" t="s">
        <v>530</v>
      </c>
      <c r="C130" s="962"/>
      <c r="D130" s="962"/>
      <c r="E130" s="962"/>
      <c r="F130" s="962"/>
      <c r="G130" s="962"/>
      <c r="H130" s="963"/>
    </row>
    <row r="131" spans="1:8" ht="15" customHeight="1">
      <c r="A131" s="202">
        <v>13</v>
      </c>
      <c r="B131" s="962" t="s">
        <v>531</v>
      </c>
      <c r="C131" s="962"/>
      <c r="D131" s="962"/>
      <c r="E131" s="962"/>
      <c r="F131" s="962"/>
      <c r="G131" s="962"/>
      <c r="H131" s="963"/>
    </row>
    <row r="132" spans="1:8" ht="15" customHeight="1">
      <c r="A132" s="202">
        <v>14</v>
      </c>
      <c r="B132" s="962" t="s">
        <v>532</v>
      </c>
      <c r="C132" s="962"/>
      <c r="D132" s="962"/>
      <c r="E132" s="962"/>
      <c r="F132" s="962"/>
      <c r="G132" s="962"/>
      <c r="H132" s="963"/>
    </row>
    <row r="133" spans="1:8" ht="15" customHeight="1">
      <c r="A133" s="202">
        <v>15</v>
      </c>
      <c r="B133" s="962" t="s">
        <v>533</v>
      </c>
      <c r="C133" s="962"/>
      <c r="D133" s="962"/>
      <c r="E133" s="962"/>
      <c r="F133" s="962"/>
      <c r="G133" s="962"/>
      <c r="H133" s="963"/>
    </row>
    <row r="134" spans="1:8" ht="15" customHeight="1">
      <c r="A134" s="202">
        <v>16</v>
      </c>
      <c r="B134" s="962" t="s">
        <v>534</v>
      </c>
      <c r="C134" s="962"/>
      <c r="D134" s="962"/>
      <c r="E134" s="962"/>
      <c r="F134" s="962"/>
      <c r="G134" s="962"/>
      <c r="H134" s="963"/>
    </row>
    <row r="135" spans="1:8" ht="30" customHeight="1">
      <c r="A135" s="202">
        <v>17</v>
      </c>
      <c r="B135" s="962" t="s">
        <v>535</v>
      </c>
      <c r="C135" s="962"/>
      <c r="D135" s="962"/>
      <c r="E135" s="962"/>
      <c r="F135" s="962"/>
      <c r="G135" s="962"/>
      <c r="H135" s="963"/>
    </row>
    <row r="136" spans="1:8" ht="30" customHeight="1">
      <c r="A136" s="202">
        <v>18</v>
      </c>
      <c r="B136" s="962" t="s">
        <v>536</v>
      </c>
      <c r="C136" s="962"/>
      <c r="D136" s="962"/>
      <c r="E136" s="962"/>
      <c r="F136" s="962"/>
      <c r="G136" s="962"/>
      <c r="H136" s="963"/>
    </row>
    <row r="137" spans="1:8" ht="30" customHeight="1">
      <c r="A137" s="202">
        <v>19</v>
      </c>
      <c r="B137" s="962" t="s">
        <v>537</v>
      </c>
      <c r="C137" s="962"/>
      <c r="D137" s="962"/>
      <c r="E137" s="962"/>
      <c r="F137" s="962"/>
      <c r="G137" s="962"/>
      <c r="H137" s="963"/>
    </row>
    <row r="138" spans="1:8" ht="15" customHeight="1">
      <c r="A138" s="202">
        <v>20</v>
      </c>
      <c r="B138" s="962" t="s">
        <v>527</v>
      </c>
      <c r="C138" s="962"/>
      <c r="D138" s="962"/>
      <c r="E138" s="962"/>
      <c r="F138" s="962"/>
      <c r="G138" s="962"/>
      <c r="H138" s="963"/>
    </row>
    <row r="139" spans="1:8" ht="15" customHeight="1">
      <c r="A139" s="206" t="s">
        <v>262</v>
      </c>
      <c r="B139" s="962" t="s">
        <v>538</v>
      </c>
      <c r="C139" s="962"/>
      <c r="D139" s="962"/>
      <c r="E139" s="962"/>
      <c r="F139" s="962"/>
      <c r="G139" s="962"/>
      <c r="H139" s="963"/>
    </row>
    <row r="140" spans="1:8" ht="15" customHeight="1">
      <c r="A140" s="206" t="s">
        <v>263</v>
      </c>
      <c r="B140" s="962" t="s">
        <v>539</v>
      </c>
      <c r="C140" s="962"/>
      <c r="D140" s="962"/>
      <c r="E140" s="962"/>
      <c r="F140" s="962"/>
      <c r="G140" s="962"/>
      <c r="H140" s="963"/>
    </row>
    <row r="141" spans="1:8" ht="15" customHeight="1">
      <c r="A141" s="206" t="s">
        <v>351</v>
      </c>
      <c r="B141" s="962" t="s">
        <v>540</v>
      </c>
      <c r="C141" s="962"/>
      <c r="D141" s="962"/>
      <c r="E141" s="962"/>
      <c r="F141" s="962"/>
      <c r="G141" s="962"/>
      <c r="H141" s="963"/>
    </row>
    <row r="142" spans="1:8" ht="15" customHeight="1">
      <c r="A142" s="206" t="s">
        <v>352</v>
      </c>
      <c r="B142" s="962" t="s">
        <v>541</v>
      </c>
      <c r="C142" s="962"/>
      <c r="D142" s="962"/>
      <c r="E142" s="962"/>
      <c r="F142" s="962"/>
      <c r="G142" s="962"/>
      <c r="H142" s="963"/>
    </row>
    <row r="143" spans="1:8" ht="30" customHeight="1">
      <c r="A143" s="202">
        <v>21</v>
      </c>
      <c r="B143" s="962" t="s">
        <v>542</v>
      </c>
      <c r="C143" s="962"/>
      <c r="D143" s="962"/>
      <c r="E143" s="962"/>
      <c r="F143" s="962"/>
      <c r="G143" s="962"/>
      <c r="H143" s="963"/>
    </row>
    <row r="144" spans="1:8" ht="15" customHeight="1">
      <c r="A144" s="202">
        <v>22</v>
      </c>
      <c r="B144" s="962" t="s">
        <v>543</v>
      </c>
      <c r="C144" s="962"/>
      <c r="D144" s="962"/>
      <c r="E144" s="962"/>
      <c r="F144" s="962"/>
      <c r="G144" s="962"/>
      <c r="H144" s="963"/>
    </row>
    <row r="145" spans="1:8" ht="30" customHeight="1">
      <c r="A145" s="202">
        <v>23</v>
      </c>
      <c r="B145" s="962" t="s">
        <v>544</v>
      </c>
      <c r="C145" s="962"/>
      <c r="D145" s="962"/>
      <c r="E145" s="962"/>
      <c r="F145" s="962"/>
      <c r="G145" s="962"/>
      <c r="H145" s="963"/>
    </row>
    <row r="146" spans="1:8" ht="15" customHeight="1">
      <c r="A146" s="202">
        <v>24</v>
      </c>
      <c r="B146" s="962" t="s">
        <v>527</v>
      </c>
      <c r="C146" s="962"/>
      <c r="D146" s="962"/>
      <c r="E146" s="962"/>
      <c r="F146" s="962"/>
      <c r="G146" s="962"/>
      <c r="H146" s="963"/>
    </row>
    <row r="147" spans="1:8" ht="15" customHeight="1">
      <c r="A147" s="202">
        <v>25</v>
      </c>
      <c r="B147" s="962" t="s">
        <v>545</v>
      </c>
      <c r="C147" s="962"/>
      <c r="D147" s="962"/>
      <c r="E147" s="962"/>
      <c r="F147" s="962"/>
      <c r="G147" s="962"/>
      <c r="H147" s="963"/>
    </row>
    <row r="148" spans="1:8" ht="15" customHeight="1">
      <c r="A148" s="206" t="s">
        <v>412</v>
      </c>
      <c r="B148" s="962" t="s">
        <v>546</v>
      </c>
      <c r="C148" s="962"/>
      <c r="D148" s="962"/>
      <c r="E148" s="962"/>
      <c r="F148" s="962"/>
      <c r="G148" s="962"/>
      <c r="H148" s="963"/>
    </row>
    <row r="149" spans="1:8" ht="30" customHeight="1">
      <c r="A149" s="206" t="s">
        <v>413</v>
      </c>
      <c r="B149" s="962" t="s">
        <v>547</v>
      </c>
      <c r="C149" s="962"/>
      <c r="D149" s="962"/>
      <c r="E149" s="962"/>
      <c r="F149" s="962"/>
      <c r="G149" s="962"/>
      <c r="H149" s="963"/>
    </row>
    <row r="150" spans="1:8" ht="15" customHeight="1">
      <c r="A150" s="202">
        <v>27</v>
      </c>
      <c r="B150" s="962" t="s">
        <v>548</v>
      </c>
      <c r="C150" s="962"/>
      <c r="D150" s="962"/>
      <c r="E150" s="962"/>
      <c r="F150" s="962"/>
      <c r="G150" s="962"/>
      <c r="H150" s="963"/>
    </row>
    <row r="151" spans="1:8" ht="15" customHeight="1">
      <c r="A151" s="202">
        <v>28</v>
      </c>
      <c r="B151" s="962" t="s">
        <v>549</v>
      </c>
      <c r="C151" s="962"/>
      <c r="D151" s="962"/>
      <c r="E151" s="962"/>
      <c r="F151" s="962"/>
      <c r="G151" s="962"/>
      <c r="H151" s="963"/>
    </row>
    <row r="152" spans="1:8" ht="15" customHeight="1">
      <c r="A152" s="202">
        <v>29</v>
      </c>
      <c r="B152" s="962" t="s">
        <v>550</v>
      </c>
      <c r="C152" s="962"/>
      <c r="D152" s="962"/>
      <c r="E152" s="962"/>
      <c r="F152" s="962"/>
      <c r="G152" s="962"/>
      <c r="H152" s="963"/>
    </row>
    <row r="153" spans="1:8" ht="15" customHeight="1">
      <c r="A153" s="202">
        <v>30</v>
      </c>
      <c r="B153" s="962" t="s">
        <v>551</v>
      </c>
      <c r="C153" s="962"/>
      <c r="D153" s="962"/>
      <c r="E153" s="962"/>
      <c r="F153" s="962"/>
      <c r="G153" s="962"/>
      <c r="H153" s="963"/>
    </row>
    <row r="154" spans="1:8" ht="15" customHeight="1">
      <c r="A154" s="202">
        <v>31</v>
      </c>
      <c r="B154" s="962" t="s">
        <v>552</v>
      </c>
      <c r="C154" s="962"/>
      <c r="D154" s="962"/>
      <c r="E154" s="962"/>
      <c r="F154" s="962"/>
      <c r="G154" s="962"/>
      <c r="H154" s="963"/>
    </row>
    <row r="155" spans="1:8" ht="15" customHeight="1">
      <c r="A155" s="202">
        <v>32</v>
      </c>
      <c r="B155" s="962" t="s">
        <v>553</v>
      </c>
      <c r="C155" s="962"/>
      <c r="D155" s="962"/>
      <c r="E155" s="962"/>
      <c r="F155" s="962"/>
      <c r="G155" s="962"/>
      <c r="H155" s="963"/>
    </row>
    <row r="156" spans="1:8" ht="15" customHeight="1">
      <c r="A156" s="207">
        <v>33</v>
      </c>
      <c r="B156" s="962" t="s">
        <v>554</v>
      </c>
      <c r="C156" s="962"/>
      <c r="D156" s="962"/>
      <c r="E156" s="962"/>
      <c r="F156" s="962"/>
      <c r="G156" s="962"/>
      <c r="H156" s="963"/>
    </row>
    <row r="157" spans="1:8" ht="15" customHeight="1">
      <c r="A157" s="207">
        <v>34</v>
      </c>
      <c r="B157" s="962" t="s">
        <v>555</v>
      </c>
      <c r="C157" s="962"/>
      <c r="D157" s="962"/>
      <c r="E157" s="962"/>
      <c r="F157" s="962"/>
      <c r="G157" s="962"/>
      <c r="H157" s="963"/>
    </row>
    <row r="158" spans="1:8" ht="15" customHeight="1">
      <c r="A158" s="207">
        <v>35</v>
      </c>
      <c r="B158" s="962" t="s">
        <v>556</v>
      </c>
      <c r="C158" s="962"/>
      <c r="D158" s="962"/>
      <c r="E158" s="962"/>
      <c r="F158" s="962"/>
      <c r="G158" s="962"/>
      <c r="H158" s="963"/>
    </row>
    <row r="159" spans="1:8" ht="15" customHeight="1">
      <c r="A159" s="208">
        <v>36</v>
      </c>
      <c r="B159" s="962" t="s">
        <v>557</v>
      </c>
      <c r="C159" s="962"/>
      <c r="D159" s="962"/>
      <c r="E159" s="962"/>
      <c r="F159" s="962"/>
      <c r="G159" s="962"/>
      <c r="H159" s="963"/>
    </row>
    <row r="160" spans="1:8" ht="15" customHeight="1">
      <c r="A160" s="198">
        <v>37</v>
      </c>
      <c r="B160" s="962" t="s">
        <v>558</v>
      </c>
      <c r="C160" s="962"/>
      <c r="D160" s="962"/>
      <c r="E160" s="962"/>
      <c r="F160" s="962"/>
      <c r="G160" s="962"/>
      <c r="H160" s="963"/>
    </row>
    <row r="161" spans="1:8" ht="30" customHeight="1">
      <c r="A161" s="198">
        <v>38</v>
      </c>
      <c r="B161" s="962" t="s">
        <v>559</v>
      </c>
      <c r="C161" s="962"/>
      <c r="D161" s="962"/>
      <c r="E161" s="962"/>
      <c r="F161" s="962"/>
      <c r="G161" s="962"/>
      <c r="H161" s="963"/>
    </row>
    <row r="162" spans="1:8" ht="30" customHeight="1">
      <c r="A162" s="198">
        <v>39</v>
      </c>
      <c r="B162" s="962" t="s">
        <v>560</v>
      </c>
      <c r="C162" s="962"/>
      <c r="D162" s="962"/>
      <c r="E162" s="962"/>
      <c r="F162" s="962"/>
      <c r="G162" s="962"/>
      <c r="H162" s="963"/>
    </row>
    <row r="163" spans="1:8" ht="30" customHeight="1">
      <c r="A163" s="198">
        <v>40</v>
      </c>
      <c r="B163" s="962" t="s">
        <v>561</v>
      </c>
      <c r="C163" s="962"/>
      <c r="D163" s="962"/>
      <c r="E163" s="962"/>
      <c r="F163" s="962"/>
      <c r="G163" s="962"/>
      <c r="H163" s="963"/>
    </row>
    <row r="164" spans="1:8" ht="15" customHeight="1">
      <c r="A164" s="198">
        <v>41</v>
      </c>
      <c r="B164" s="962" t="s">
        <v>527</v>
      </c>
      <c r="C164" s="962"/>
      <c r="D164" s="962"/>
      <c r="E164" s="962"/>
      <c r="F164" s="962"/>
      <c r="G164" s="962"/>
      <c r="H164" s="963"/>
    </row>
    <row r="165" spans="1:8" ht="15" customHeight="1">
      <c r="A165" s="198">
        <v>42</v>
      </c>
      <c r="B165" s="962" t="s">
        <v>562</v>
      </c>
      <c r="C165" s="962"/>
      <c r="D165" s="962"/>
      <c r="E165" s="962"/>
      <c r="F165" s="962"/>
      <c r="G165" s="962"/>
      <c r="H165" s="963"/>
    </row>
    <row r="166" spans="1:8" ht="15" customHeight="1">
      <c r="A166" s="198">
        <v>43</v>
      </c>
      <c r="B166" s="962" t="s">
        <v>563</v>
      </c>
      <c r="C166" s="962"/>
      <c r="D166" s="962"/>
      <c r="E166" s="962"/>
      <c r="F166" s="962"/>
      <c r="G166" s="962"/>
      <c r="H166" s="963"/>
    </row>
    <row r="167" spans="1:8" ht="15" customHeight="1">
      <c r="A167" s="198">
        <v>44</v>
      </c>
      <c r="B167" s="962" t="s">
        <v>564</v>
      </c>
      <c r="C167" s="962"/>
      <c r="D167" s="962"/>
      <c r="E167" s="962"/>
      <c r="F167" s="962"/>
      <c r="G167" s="962"/>
      <c r="H167" s="963"/>
    </row>
    <row r="168" spans="1:8" ht="15" customHeight="1">
      <c r="A168" s="198">
        <v>45</v>
      </c>
      <c r="B168" s="962" t="s">
        <v>565</v>
      </c>
      <c r="C168" s="962"/>
      <c r="D168" s="962"/>
      <c r="E168" s="962"/>
      <c r="F168" s="962"/>
      <c r="G168" s="962"/>
      <c r="H168" s="963"/>
    </row>
    <row r="169" spans="1:8" ht="15" customHeight="1">
      <c r="A169" s="198">
        <v>46</v>
      </c>
      <c r="B169" s="962" t="s">
        <v>566</v>
      </c>
      <c r="C169" s="962"/>
      <c r="D169" s="962"/>
      <c r="E169" s="962"/>
      <c r="F169" s="962"/>
      <c r="G169" s="962"/>
      <c r="H169" s="963"/>
    </row>
    <row r="170" spans="1:8" ht="15" customHeight="1">
      <c r="A170" s="198">
        <v>47</v>
      </c>
      <c r="B170" s="962" t="s">
        <v>567</v>
      </c>
      <c r="C170" s="962"/>
      <c r="D170" s="962"/>
      <c r="E170" s="962"/>
      <c r="F170" s="962"/>
      <c r="G170" s="962"/>
      <c r="H170" s="963"/>
    </row>
    <row r="171" spans="1:8" ht="30" customHeight="1">
      <c r="A171" s="198">
        <v>48</v>
      </c>
      <c r="B171" s="962" t="s">
        <v>568</v>
      </c>
      <c r="C171" s="962"/>
      <c r="D171" s="962"/>
      <c r="E171" s="962"/>
      <c r="F171" s="962"/>
      <c r="G171" s="962"/>
      <c r="H171" s="963"/>
    </row>
    <row r="172" spans="1:8" ht="15" customHeight="1">
      <c r="A172" s="198">
        <v>49</v>
      </c>
      <c r="B172" s="962" t="s">
        <v>569</v>
      </c>
      <c r="C172" s="962"/>
      <c r="D172" s="962"/>
      <c r="E172" s="962"/>
      <c r="F172" s="962"/>
      <c r="G172" s="962"/>
      <c r="H172" s="963"/>
    </row>
    <row r="173" spans="1:8" ht="15" customHeight="1">
      <c r="A173" s="198">
        <v>50</v>
      </c>
      <c r="B173" s="962" t="s">
        <v>570</v>
      </c>
      <c r="C173" s="962"/>
      <c r="D173" s="962"/>
      <c r="E173" s="962"/>
      <c r="F173" s="962"/>
      <c r="G173" s="962"/>
      <c r="H173" s="963"/>
    </row>
    <row r="174" spans="1:8" ht="15" customHeight="1">
      <c r="A174" s="198">
        <v>51</v>
      </c>
      <c r="B174" s="962" t="s">
        <v>571</v>
      </c>
      <c r="C174" s="962"/>
      <c r="D174" s="962"/>
      <c r="E174" s="962"/>
      <c r="F174" s="962"/>
      <c r="G174" s="962"/>
      <c r="H174" s="963"/>
    </row>
    <row r="175" spans="1:8" ht="15" customHeight="1">
      <c r="A175" s="198">
        <v>52</v>
      </c>
      <c r="B175" s="962" t="s">
        <v>572</v>
      </c>
      <c r="C175" s="962"/>
      <c r="D175" s="962"/>
      <c r="E175" s="962"/>
      <c r="F175" s="962"/>
      <c r="G175" s="962"/>
      <c r="H175" s="963"/>
    </row>
    <row r="176" spans="1:8" ht="30" customHeight="1">
      <c r="A176" s="198">
        <v>53</v>
      </c>
      <c r="B176" s="962" t="s">
        <v>573</v>
      </c>
      <c r="C176" s="962"/>
      <c r="D176" s="962"/>
      <c r="E176" s="962"/>
      <c r="F176" s="962"/>
      <c r="G176" s="962"/>
      <c r="H176" s="963"/>
    </row>
    <row r="177" spans="1:8" ht="30" customHeight="1">
      <c r="A177" s="198">
        <v>54</v>
      </c>
      <c r="B177" s="962" t="s">
        <v>574</v>
      </c>
      <c r="C177" s="962"/>
      <c r="D177" s="962"/>
      <c r="E177" s="962"/>
      <c r="F177" s="962"/>
      <c r="G177" s="962"/>
      <c r="H177" s="963"/>
    </row>
    <row r="178" spans="1:8" ht="30" customHeight="1">
      <c r="A178" s="198">
        <v>55</v>
      </c>
      <c r="B178" s="962" t="s">
        <v>575</v>
      </c>
      <c r="C178" s="962"/>
      <c r="D178" s="962"/>
      <c r="E178" s="962"/>
      <c r="F178" s="962"/>
      <c r="G178" s="962"/>
      <c r="H178" s="963"/>
    </row>
    <row r="179" spans="1:8" ht="15" customHeight="1">
      <c r="A179" s="198">
        <v>56</v>
      </c>
      <c r="B179" s="962" t="s">
        <v>527</v>
      </c>
      <c r="C179" s="962"/>
      <c r="D179" s="962"/>
      <c r="E179" s="962"/>
      <c r="F179" s="962"/>
      <c r="G179" s="962"/>
      <c r="H179" s="963"/>
    </row>
    <row r="180" spans="1:8" ht="15" customHeight="1">
      <c r="A180" s="198">
        <v>57</v>
      </c>
      <c r="B180" s="962" t="s">
        <v>576</v>
      </c>
      <c r="C180" s="962"/>
      <c r="D180" s="962"/>
      <c r="E180" s="962"/>
      <c r="F180" s="962"/>
      <c r="G180" s="962"/>
      <c r="H180" s="963"/>
    </row>
    <row r="181" spans="1:8" ht="15" customHeight="1">
      <c r="A181" s="198">
        <v>58</v>
      </c>
      <c r="B181" s="962" t="s">
        <v>577</v>
      </c>
      <c r="C181" s="962"/>
      <c r="D181" s="962"/>
      <c r="E181" s="962"/>
      <c r="F181" s="962"/>
      <c r="G181" s="962"/>
      <c r="H181" s="963"/>
    </row>
    <row r="182" spans="1:8" ht="15" customHeight="1">
      <c r="A182" s="198">
        <v>59</v>
      </c>
      <c r="B182" s="962" t="s">
        <v>578</v>
      </c>
      <c r="C182" s="962"/>
      <c r="D182" s="962"/>
      <c r="E182" s="962"/>
      <c r="F182" s="962"/>
      <c r="G182" s="962"/>
      <c r="H182" s="963"/>
    </row>
    <row r="183" spans="1:8" ht="15" customHeight="1">
      <c r="A183" s="198">
        <v>60</v>
      </c>
      <c r="B183" s="962" t="s">
        <v>579</v>
      </c>
      <c r="C183" s="962"/>
      <c r="D183" s="962"/>
      <c r="E183" s="962"/>
      <c r="F183" s="962"/>
      <c r="G183" s="962"/>
      <c r="H183" s="963"/>
    </row>
    <row r="184" spans="1:8" ht="15" customHeight="1">
      <c r="A184" s="198">
        <v>61</v>
      </c>
      <c r="B184" s="962" t="s">
        <v>580</v>
      </c>
      <c r="C184" s="962"/>
      <c r="D184" s="962"/>
      <c r="E184" s="962"/>
      <c r="F184" s="962"/>
      <c r="G184" s="962"/>
      <c r="H184" s="963"/>
    </row>
    <row r="185" spans="1:8" ht="15" customHeight="1">
      <c r="A185" s="198">
        <v>62</v>
      </c>
      <c r="B185" s="962" t="s">
        <v>581</v>
      </c>
      <c r="C185" s="962"/>
      <c r="D185" s="962"/>
      <c r="E185" s="962"/>
      <c r="F185" s="962"/>
      <c r="G185" s="962"/>
      <c r="H185" s="963"/>
    </row>
    <row r="186" spans="1:8" ht="15" customHeight="1">
      <c r="A186" s="198">
        <v>63</v>
      </c>
      <c r="B186" s="962" t="s">
        <v>582</v>
      </c>
      <c r="C186" s="962"/>
      <c r="D186" s="962"/>
      <c r="E186" s="962"/>
      <c r="F186" s="962"/>
      <c r="G186" s="962"/>
      <c r="H186" s="963"/>
    </row>
    <row r="187" spans="1:8" ht="60" customHeight="1">
      <c r="A187" s="198">
        <v>64</v>
      </c>
      <c r="B187" s="962" t="s">
        <v>583</v>
      </c>
      <c r="C187" s="962"/>
      <c r="D187" s="962"/>
      <c r="E187" s="962"/>
      <c r="F187" s="962"/>
      <c r="G187" s="962"/>
      <c r="H187" s="963"/>
    </row>
    <row r="188" spans="1:8" ht="15" customHeight="1">
      <c r="A188" s="198">
        <v>65</v>
      </c>
      <c r="B188" s="962" t="s">
        <v>584</v>
      </c>
      <c r="C188" s="962"/>
      <c r="D188" s="962"/>
      <c r="E188" s="962"/>
      <c r="F188" s="962"/>
      <c r="G188" s="962"/>
      <c r="H188" s="963"/>
    </row>
    <row r="189" spans="1:8" ht="15" customHeight="1">
      <c r="A189" s="198">
        <v>66</v>
      </c>
      <c r="B189" s="962" t="s">
        <v>585</v>
      </c>
      <c r="C189" s="962"/>
      <c r="D189" s="962"/>
      <c r="E189" s="962"/>
      <c r="F189" s="962"/>
      <c r="G189" s="962"/>
      <c r="H189" s="963"/>
    </row>
    <row r="190" spans="1:8" ht="15" customHeight="1">
      <c r="A190" s="198" t="s">
        <v>353</v>
      </c>
      <c r="B190" s="962" t="s">
        <v>586</v>
      </c>
      <c r="C190" s="962"/>
      <c r="D190" s="962"/>
      <c r="E190" s="962"/>
      <c r="F190" s="962"/>
      <c r="G190" s="962"/>
      <c r="H190" s="963"/>
    </row>
    <row r="191" spans="1:8" ht="30" customHeight="1">
      <c r="A191" s="198">
        <v>68</v>
      </c>
      <c r="B191" s="962" t="s">
        <v>587</v>
      </c>
      <c r="C191" s="962"/>
      <c r="D191" s="962"/>
      <c r="E191" s="962"/>
      <c r="F191" s="962"/>
      <c r="G191" s="962"/>
      <c r="H191" s="963"/>
    </row>
    <row r="192" spans="1:8" ht="15" customHeight="1">
      <c r="A192" s="198">
        <v>69</v>
      </c>
      <c r="B192" s="962" t="s">
        <v>491</v>
      </c>
      <c r="C192" s="962"/>
      <c r="D192" s="962"/>
      <c r="E192" s="962"/>
      <c r="F192" s="962"/>
      <c r="G192" s="962"/>
      <c r="H192" s="963"/>
    </row>
    <row r="193" spans="1:8" ht="15" customHeight="1">
      <c r="A193" s="207">
        <v>70</v>
      </c>
      <c r="B193" s="962" t="s">
        <v>491</v>
      </c>
      <c r="C193" s="962"/>
      <c r="D193" s="962"/>
      <c r="E193" s="962"/>
      <c r="F193" s="962"/>
      <c r="G193" s="962"/>
      <c r="H193" s="963"/>
    </row>
    <row r="194" spans="1:8" ht="15" customHeight="1">
      <c r="A194" s="198">
        <v>71</v>
      </c>
      <c r="B194" s="962" t="s">
        <v>491</v>
      </c>
      <c r="C194" s="962"/>
      <c r="D194" s="962"/>
      <c r="E194" s="962"/>
      <c r="F194" s="962"/>
      <c r="G194" s="962"/>
      <c r="H194" s="963"/>
    </row>
    <row r="195" spans="1:8" ht="30" customHeight="1">
      <c r="A195" s="198">
        <v>72</v>
      </c>
      <c r="B195" s="962" t="s">
        <v>588</v>
      </c>
      <c r="C195" s="962"/>
      <c r="D195" s="962"/>
      <c r="E195" s="962"/>
      <c r="F195" s="962"/>
      <c r="G195" s="962"/>
      <c r="H195" s="963"/>
    </row>
    <row r="196" spans="1:8" ht="30" customHeight="1">
      <c r="A196" s="198">
        <v>73</v>
      </c>
      <c r="B196" s="962" t="s">
        <v>589</v>
      </c>
      <c r="C196" s="962"/>
      <c r="D196" s="962"/>
      <c r="E196" s="962"/>
      <c r="F196" s="962"/>
      <c r="G196" s="962"/>
      <c r="H196" s="963"/>
    </row>
    <row r="197" spans="1:8" ht="15" customHeight="1">
      <c r="A197" s="198">
        <v>74</v>
      </c>
      <c r="B197" s="962" t="s">
        <v>527</v>
      </c>
      <c r="C197" s="962"/>
      <c r="D197" s="962"/>
      <c r="E197" s="962"/>
      <c r="F197" s="962"/>
      <c r="G197" s="962"/>
      <c r="H197" s="963"/>
    </row>
    <row r="198" spans="1:8" ht="30" customHeight="1">
      <c r="A198" s="198">
        <v>75</v>
      </c>
      <c r="B198" s="962" t="s">
        <v>590</v>
      </c>
      <c r="C198" s="962"/>
      <c r="D198" s="962"/>
      <c r="E198" s="962"/>
      <c r="F198" s="962"/>
      <c r="G198" s="962"/>
      <c r="H198" s="963"/>
    </row>
    <row r="199" spans="1:8" ht="15" customHeight="1">
      <c r="A199" s="198">
        <v>76</v>
      </c>
      <c r="B199" s="962" t="s">
        <v>591</v>
      </c>
      <c r="C199" s="962"/>
      <c r="D199" s="962"/>
      <c r="E199" s="962"/>
      <c r="F199" s="962"/>
      <c r="G199" s="962"/>
      <c r="H199" s="963"/>
    </row>
    <row r="200" spans="1:8" ht="15" customHeight="1">
      <c r="A200" s="198">
        <v>77</v>
      </c>
      <c r="B200" s="962" t="s">
        <v>592</v>
      </c>
      <c r="C200" s="962"/>
      <c r="D200" s="962"/>
      <c r="E200" s="962"/>
      <c r="F200" s="962"/>
      <c r="G200" s="962"/>
      <c r="H200" s="963"/>
    </row>
    <row r="201" spans="1:8" ht="15" customHeight="1">
      <c r="A201" s="198">
        <v>78</v>
      </c>
      <c r="B201" s="962" t="s">
        <v>593</v>
      </c>
      <c r="C201" s="962"/>
      <c r="D201" s="962"/>
      <c r="E201" s="962"/>
      <c r="F201" s="962"/>
      <c r="G201" s="962"/>
      <c r="H201" s="963"/>
    </row>
    <row r="202" spans="1:8" ht="15" customHeight="1">
      <c r="A202" s="198">
        <v>79</v>
      </c>
      <c r="B202" s="962" t="s">
        <v>594</v>
      </c>
      <c r="C202" s="962"/>
      <c r="D202" s="962"/>
      <c r="E202" s="962"/>
      <c r="F202" s="962"/>
      <c r="G202" s="962"/>
      <c r="H202" s="963"/>
    </row>
    <row r="203" spans="1:8" ht="15" customHeight="1">
      <c r="A203" s="198">
        <v>80</v>
      </c>
      <c r="B203" s="962" t="s">
        <v>595</v>
      </c>
      <c r="C203" s="962"/>
      <c r="D203" s="962"/>
      <c r="E203" s="962"/>
      <c r="F203" s="962"/>
      <c r="G203" s="962"/>
      <c r="H203" s="963"/>
    </row>
    <row r="204" spans="1:8" ht="15" customHeight="1">
      <c r="A204" s="198">
        <v>81</v>
      </c>
      <c r="B204" s="962" t="s">
        <v>596</v>
      </c>
      <c r="C204" s="962"/>
      <c r="D204" s="962"/>
      <c r="E204" s="962"/>
      <c r="F204" s="962"/>
      <c r="G204" s="962"/>
      <c r="H204" s="963"/>
    </row>
    <row r="205" spans="1:8" ht="15" customHeight="1">
      <c r="A205" s="198">
        <v>82</v>
      </c>
      <c r="B205" s="962" t="s">
        <v>597</v>
      </c>
      <c r="C205" s="962"/>
      <c r="D205" s="962"/>
      <c r="E205" s="962"/>
      <c r="F205" s="962"/>
      <c r="G205" s="962"/>
      <c r="H205" s="963"/>
    </row>
    <row r="206" spans="1:8" ht="15" customHeight="1">
      <c r="A206" s="198">
        <v>83</v>
      </c>
      <c r="B206" s="962" t="s">
        <v>598</v>
      </c>
      <c r="C206" s="962"/>
      <c r="D206" s="962"/>
      <c r="E206" s="962"/>
      <c r="F206" s="962"/>
      <c r="G206" s="962"/>
      <c r="H206" s="963"/>
    </row>
    <row r="207" spans="1:8" ht="15" customHeight="1">
      <c r="A207" s="198">
        <v>84</v>
      </c>
      <c r="B207" s="962" t="s">
        <v>599</v>
      </c>
      <c r="C207" s="962"/>
      <c r="D207" s="962"/>
      <c r="E207" s="962"/>
      <c r="F207" s="962"/>
      <c r="G207" s="962"/>
      <c r="H207" s="963"/>
    </row>
    <row r="208" spans="1:8" ht="15" customHeight="1" thickBot="1">
      <c r="A208" s="701">
        <v>85</v>
      </c>
      <c r="B208" s="964" t="s">
        <v>600</v>
      </c>
      <c r="C208" s="964"/>
      <c r="D208" s="964"/>
      <c r="E208" s="964"/>
      <c r="F208" s="964"/>
      <c r="G208" s="964"/>
      <c r="H208" s="96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5"/>
      <c r="B220" s="205"/>
      <c r="C220" s="205"/>
      <c r="D220" s="205"/>
      <c r="E220" s="205"/>
      <c r="F220" s="205"/>
      <c r="G220" s="205"/>
      <c r="H220" s="205"/>
    </row>
    <row r="221" spans="1:8">
      <c r="A221" s="205"/>
      <c r="B221" s="205"/>
      <c r="C221" s="205"/>
      <c r="D221" s="205"/>
      <c r="E221" s="205"/>
      <c r="F221" s="205"/>
      <c r="G221" s="205"/>
      <c r="H221" s="205"/>
    </row>
    <row r="222" spans="1:8">
      <c r="A222" s="205"/>
      <c r="B222" s="205"/>
      <c r="C222" s="205"/>
      <c r="D222" s="205"/>
      <c r="E222" s="205"/>
      <c r="F222" s="205"/>
      <c r="G222" s="205"/>
      <c r="H222" s="205"/>
    </row>
    <row r="223" spans="1:8">
      <c r="A223" s="205"/>
      <c r="B223" s="205"/>
      <c r="C223" s="205"/>
      <c r="D223" s="205"/>
      <c r="E223" s="205"/>
      <c r="F223" s="205"/>
      <c r="G223" s="205"/>
      <c r="H223" s="205"/>
    </row>
    <row r="224" spans="1:8">
      <c r="A224" s="205"/>
      <c r="B224" s="205"/>
      <c r="C224" s="205"/>
      <c r="D224" s="205"/>
      <c r="E224" s="205"/>
      <c r="F224" s="205"/>
      <c r="G224" s="205"/>
      <c r="H224" s="205"/>
    </row>
    <row r="225" spans="1:8">
      <c r="A225" s="205"/>
      <c r="B225" s="205"/>
      <c r="C225" s="205"/>
      <c r="D225" s="205"/>
      <c r="E225" s="205"/>
      <c r="F225" s="205"/>
      <c r="G225" s="205"/>
      <c r="H225" s="205"/>
    </row>
    <row r="226" spans="1:8">
      <c r="A226" s="205"/>
      <c r="B226" s="205"/>
      <c r="C226" s="205"/>
      <c r="D226" s="205"/>
      <c r="E226" s="205"/>
      <c r="F226" s="205"/>
      <c r="G226" s="205"/>
      <c r="H226" s="205"/>
    </row>
    <row r="227" spans="1:8">
      <c r="A227" s="205"/>
      <c r="B227" s="205"/>
      <c r="C227" s="205"/>
      <c r="D227" s="205"/>
      <c r="E227" s="205"/>
      <c r="F227" s="205"/>
      <c r="G227" s="205"/>
      <c r="H227" s="205"/>
    </row>
    <row r="228" spans="1:8">
      <c r="A228" s="205"/>
      <c r="B228" s="205"/>
      <c r="C228" s="205"/>
      <c r="D228" s="205"/>
      <c r="E228" s="205"/>
      <c r="F228" s="205"/>
      <c r="G228" s="205"/>
      <c r="H228" s="205"/>
    </row>
    <row r="229" spans="1:8">
      <c r="A229" s="205"/>
      <c r="B229" s="205"/>
      <c r="C229" s="205"/>
      <c r="D229" s="205"/>
      <c r="E229" s="205"/>
      <c r="F229" s="205"/>
      <c r="G229" s="205"/>
      <c r="H229" s="205"/>
    </row>
    <row r="230" spans="1:8">
      <c r="A230" s="205"/>
      <c r="B230" s="205"/>
      <c r="C230" s="205"/>
      <c r="D230" s="205"/>
      <c r="E230" s="205"/>
      <c r="F230" s="205"/>
      <c r="G230" s="205"/>
      <c r="H230" s="205"/>
    </row>
    <row r="231" spans="1:8">
      <c r="A231" s="205"/>
      <c r="B231" s="205"/>
      <c r="C231" s="205"/>
      <c r="D231" s="205"/>
      <c r="E231" s="205"/>
      <c r="F231" s="205"/>
      <c r="G231" s="205"/>
      <c r="H231" s="205"/>
    </row>
    <row r="232" spans="1:8">
      <c r="A232" s="205"/>
      <c r="B232" s="205"/>
      <c r="C232" s="205"/>
      <c r="D232" s="205"/>
      <c r="E232" s="205"/>
      <c r="F232" s="205"/>
      <c r="G232" s="205"/>
      <c r="H232" s="205"/>
    </row>
    <row r="233" spans="1:8">
      <c r="A233" s="205"/>
      <c r="B233" s="205"/>
      <c r="C233" s="205"/>
      <c r="D233" s="205"/>
      <c r="E233" s="205"/>
      <c r="F233" s="205"/>
      <c r="G233" s="205"/>
      <c r="H233" s="205"/>
    </row>
    <row r="234" spans="1:8">
      <c r="A234" s="205"/>
      <c r="B234" s="205"/>
      <c r="C234" s="205"/>
      <c r="D234" s="205"/>
      <c r="E234" s="205"/>
      <c r="F234" s="205"/>
      <c r="G234" s="205"/>
      <c r="H234" s="205"/>
    </row>
    <row r="235" spans="1:8">
      <c r="A235" s="205"/>
      <c r="B235" s="205"/>
      <c r="C235" s="205"/>
      <c r="D235" s="205"/>
      <c r="E235" s="205"/>
      <c r="F235" s="205"/>
      <c r="G235" s="205"/>
      <c r="H235" s="205"/>
    </row>
    <row r="236" spans="1:8">
      <c r="A236" s="205"/>
      <c r="B236" s="205"/>
      <c r="C236" s="205"/>
      <c r="D236" s="205"/>
      <c r="E236" s="205"/>
      <c r="F236" s="205"/>
      <c r="G236" s="205"/>
      <c r="H236" s="205"/>
    </row>
    <row r="237" spans="1:8">
      <c r="A237" s="205"/>
      <c r="B237" s="205"/>
      <c r="C237" s="205"/>
      <c r="D237" s="205"/>
      <c r="E237" s="205"/>
      <c r="F237" s="205"/>
      <c r="G237" s="205"/>
      <c r="H237" s="205"/>
    </row>
    <row r="238" spans="1:8">
      <c r="A238" s="205"/>
      <c r="B238" s="205"/>
      <c r="C238" s="205"/>
      <c r="D238" s="205"/>
      <c r="E238" s="205"/>
      <c r="F238" s="205"/>
      <c r="G238" s="205"/>
      <c r="H238" s="205"/>
    </row>
    <row r="239" spans="1:8">
      <c r="A239" s="205"/>
      <c r="B239" s="205"/>
      <c r="C239" s="205"/>
      <c r="D239" s="205"/>
      <c r="E239" s="205"/>
      <c r="F239" s="205"/>
      <c r="G239" s="205"/>
      <c r="H239" s="205"/>
    </row>
    <row r="240" spans="1:8">
      <c r="A240" s="205"/>
      <c r="B240" s="205"/>
      <c r="C240" s="205"/>
      <c r="D240" s="205"/>
      <c r="E240" s="205"/>
      <c r="F240" s="205"/>
      <c r="G240" s="205"/>
      <c r="H240" s="205"/>
    </row>
    <row r="241" spans="1:8">
      <c r="A241" s="205"/>
      <c r="B241" s="205"/>
      <c r="C241" s="205"/>
      <c r="D241" s="205"/>
      <c r="E241" s="205"/>
      <c r="F241" s="205"/>
      <c r="G241" s="205"/>
      <c r="H241" s="205"/>
    </row>
    <row r="242" spans="1:8">
      <c r="A242" s="205"/>
      <c r="B242" s="205"/>
      <c r="C242" s="205"/>
      <c r="D242" s="205"/>
      <c r="E242" s="205"/>
      <c r="F242" s="205"/>
      <c r="G242" s="205"/>
      <c r="H242" s="205"/>
    </row>
    <row r="243" spans="1:8">
      <c r="A243" s="205"/>
      <c r="B243" s="205"/>
      <c r="C243" s="205"/>
      <c r="D243" s="205"/>
      <c r="E243" s="205"/>
      <c r="F243" s="205"/>
      <c r="G243" s="205"/>
      <c r="H243" s="205"/>
    </row>
    <row r="244" spans="1:8">
      <c r="A244" s="205"/>
      <c r="B244" s="205"/>
      <c r="C244" s="205"/>
      <c r="D244" s="205"/>
      <c r="E244" s="205"/>
      <c r="F244" s="205"/>
      <c r="G244" s="205"/>
      <c r="H244" s="205"/>
    </row>
    <row r="245" spans="1:8">
      <c r="A245" s="205"/>
      <c r="B245" s="205"/>
      <c r="C245" s="205"/>
      <c r="D245" s="205"/>
      <c r="E245" s="205"/>
      <c r="F245" s="205"/>
      <c r="G245" s="205"/>
      <c r="H245" s="205"/>
    </row>
    <row r="246" spans="1:8">
      <c r="A246" s="205"/>
      <c r="B246" s="205"/>
      <c r="C246" s="205"/>
      <c r="D246" s="205"/>
      <c r="E246" s="205"/>
      <c r="F246" s="205"/>
      <c r="G246" s="205"/>
      <c r="H246" s="205"/>
    </row>
    <row r="247" spans="1:8">
      <c r="A247" s="205"/>
      <c r="B247" s="205"/>
      <c r="C247" s="205"/>
      <c r="D247" s="205"/>
      <c r="E247" s="205"/>
      <c r="F247" s="205"/>
      <c r="G247" s="205"/>
      <c r="H247" s="205"/>
    </row>
    <row r="248" spans="1:8">
      <c r="A248" s="205"/>
      <c r="B248" s="205"/>
      <c r="C248" s="205"/>
      <c r="D248" s="205"/>
      <c r="E248" s="205"/>
      <c r="F248" s="205"/>
      <c r="G248" s="205"/>
      <c r="H248" s="205"/>
    </row>
    <row r="249" spans="1:8">
      <c r="A249" s="205"/>
      <c r="B249" s="205"/>
      <c r="C249" s="205"/>
      <c r="D249" s="205"/>
      <c r="E249" s="205"/>
      <c r="F249" s="205"/>
      <c r="G249" s="205"/>
      <c r="H249" s="205"/>
    </row>
    <row r="250" spans="1:8">
      <c r="A250" s="205"/>
      <c r="B250" s="205"/>
      <c r="C250" s="205"/>
      <c r="D250" s="205"/>
      <c r="E250" s="205"/>
      <c r="F250" s="205"/>
      <c r="G250" s="205"/>
      <c r="H250" s="205"/>
    </row>
    <row r="251" spans="1:8">
      <c r="A251" s="205"/>
      <c r="B251" s="205"/>
      <c r="C251" s="205"/>
      <c r="D251" s="205"/>
      <c r="E251" s="205"/>
      <c r="F251" s="205"/>
      <c r="G251" s="205"/>
      <c r="H251" s="205"/>
    </row>
    <row r="252" spans="1:8">
      <c r="A252" s="205"/>
      <c r="B252" s="205"/>
      <c r="C252" s="205"/>
      <c r="D252" s="205"/>
      <c r="E252" s="205"/>
      <c r="F252" s="205"/>
      <c r="G252" s="205"/>
      <c r="H252" s="205"/>
    </row>
    <row r="253" spans="1:8">
      <c r="A253" s="205"/>
      <c r="B253" s="205"/>
      <c r="C253" s="205"/>
      <c r="D253" s="205"/>
      <c r="E253" s="205"/>
      <c r="F253" s="205"/>
      <c r="G253" s="205"/>
      <c r="H253" s="205"/>
    </row>
    <row r="254" spans="1:8">
      <c r="A254" s="205"/>
      <c r="B254" s="205"/>
      <c r="C254" s="205"/>
      <c r="D254" s="205"/>
      <c r="E254" s="205"/>
      <c r="F254" s="205"/>
      <c r="G254" s="205"/>
      <c r="H254" s="205"/>
    </row>
    <row r="255" spans="1:8">
      <c r="A255" s="205"/>
      <c r="B255" s="205"/>
      <c r="C255" s="205"/>
      <c r="D255" s="205"/>
      <c r="E255" s="205"/>
      <c r="F255" s="205"/>
      <c r="G255" s="205"/>
      <c r="H255" s="205"/>
    </row>
    <row r="256" spans="1:8">
      <c r="A256" s="205"/>
      <c r="B256" s="205"/>
      <c r="C256" s="205"/>
      <c r="D256" s="205"/>
      <c r="E256" s="205"/>
      <c r="F256" s="205"/>
      <c r="G256" s="205"/>
      <c r="H256" s="205"/>
    </row>
    <row r="257" spans="1:8">
      <c r="A257" s="205"/>
      <c r="B257" s="205"/>
      <c r="C257" s="205"/>
      <c r="D257" s="205"/>
      <c r="E257" s="205"/>
      <c r="F257" s="205"/>
      <c r="G257" s="205"/>
      <c r="H257" s="205"/>
    </row>
    <row r="258" spans="1:8">
      <c r="A258" s="205"/>
      <c r="B258" s="205"/>
      <c r="C258" s="205"/>
      <c r="D258" s="205"/>
      <c r="E258" s="205"/>
      <c r="F258" s="205"/>
      <c r="G258" s="205"/>
      <c r="H258" s="205"/>
    </row>
    <row r="259" spans="1:8">
      <c r="A259" s="205"/>
      <c r="B259" s="205"/>
      <c r="C259" s="205"/>
      <c r="D259" s="205"/>
      <c r="E259" s="205"/>
      <c r="F259" s="205"/>
      <c r="G259" s="205"/>
      <c r="H259" s="205"/>
    </row>
    <row r="260" spans="1:8">
      <c r="A260" s="205"/>
      <c r="B260" s="205"/>
      <c r="C260" s="205"/>
      <c r="D260" s="205"/>
      <c r="E260" s="205"/>
      <c r="F260" s="205"/>
      <c r="G260" s="205"/>
      <c r="H260" s="205"/>
    </row>
    <row r="261" spans="1:8">
      <c r="A261" s="205"/>
      <c r="B261" s="205"/>
      <c r="C261" s="205"/>
      <c r="D261" s="205"/>
      <c r="E261" s="205"/>
      <c r="F261" s="205"/>
      <c r="G261" s="205"/>
      <c r="H261" s="205"/>
    </row>
    <row r="262" spans="1:8">
      <c r="A262" s="205"/>
      <c r="B262" s="205"/>
      <c r="C262" s="205"/>
      <c r="D262" s="205"/>
      <c r="E262" s="205"/>
      <c r="F262" s="205"/>
      <c r="G262" s="205"/>
      <c r="H262" s="205"/>
    </row>
    <row r="263" spans="1:8">
      <c r="A263" s="205"/>
      <c r="B263" s="205"/>
      <c r="C263" s="205"/>
      <c r="D263" s="205"/>
      <c r="E263" s="205"/>
      <c r="F263" s="205"/>
      <c r="G263" s="205"/>
      <c r="H263" s="205"/>
    </row>
    <row r="264" spans="1:8">
      <c r="A264" s="205"/>
      <c r="B264" s="205"/>
      <c r="C264" s="205"/>
      <c r="D264" s="205"/>
      <c r="E264" s="205"/>
      <c r="F264" s="205"/>
      <c r="G264" s="205"/>
      <c r="H264" s="205"/>
    </row>
    <row r="265" spans="1:8">
      <c r="A265" s="205"/>
      <c r="B265" s="205"/>
      <c r="C265" s="205"/>
      <c r="D265" s="205"/>
      <c r="E265" s="205"/>
      <c r="F265" s="205"/>
      <c r="G265" s="205"/>
      <c r="H265" s="205"/>
    </row>
    <row r="266" spans="1:8">
      <c r="A266" s="205"/>
      <c r="B266" s="205"/>
      <c r="C266" s="205"/>
      <c r="D266" s="205"/>
      <c r="E266" s="205"/>
      <c r="F266" s="205"/>
      <c r="G266" s="205"/>
      <c r="H266" s="205"/>
    </row>
    <row r="267" spans="1:8">
      <c r="A267" s="205"/>
      <c r="B267" s="205"/>
      <c r="C267" s="205"/>
      <c r="D267" s="205"/>
      <c r="E267" s="205"/>
      <c r="F267" s="205"/>
      <c r="G267" s="205"/>
      <c r="H267" s="205"/>
    </row>
    <row r="268" spans="1:8">
      <c r="A268" s="205"/>
      <c r="B268" s="205"/>
      <c r="C268" s="205"/>
      <c r="D268" s="205"/>
      <c r="E268" s="205"/>
      <c r="F268" s="205"/>
      <c r="G268" s="205"/>
      <c r="H268" s="205"/>
    </row>
    <row r="269" spans="1:8">
      <c r="A269" s="205"/>
      <c r="B269" s="205"/>
      <c r="C269" s="205"/>
      <c r="D269" s="205"/>
      <c r="E269" s="205"/>
      <c r="F269" s="205"/>
      <c r="G269" s="205"/>
      <c r="H269" s="205"/>
    </row>
    <row r="270" spans="1:8">
      <c r="A270" s="205"/>
      <c r="B270" s="205"/>
      <c r="C270" s="205"/>
      <c r="D270" s="205"/>
      <c r="E270" s="205"/>
      <c r="F270" s="205"/>
      <c r="G270" s="205"/>
      <c r="H270" s="205"/>
    </row>
    <row r="271" spans="1:8">
      <c r="A271" s="205"/>
      <c r="B271" s="205"/>
      <c r="C271" s="205"/>
      <c r="D271" s="205"/>
      <c r="E271" s="205"/>
      <c r="F271" s="205"/>
      <c r="G271" s="205"/>
      <c r="H271" s="205"/>
    </row>
    <row r="272" spans="1:8">
      <c r="A272" s="205"/>
      <c r="B272" s="205"/>
      <c r="C272" s="205"/>
      <c r="D272" s="205"/>
      <c r="E272" s="205"/>
      <c r="F272" s="205"/>
      <c r="G272" s="205"/>
      <c r="H272" s="205"/>
    </row>
    <row r="273" spans="1:8">
      <c r="A273" s="205"/>
      <c r="B273" s="205"/>
      <c r="C273" s="205"/>
      <c r="D273" s="205"/>
      <c r="E273" s="205"/>
      <c r="F273" s="205"/>
      <c r="G273" s="205"/>
      <c r="H273" s="205"/>
    </row>
    <row r="274" spans="1:8">
      <c r="A274" s="205"/>
      <c r="B274" s="205"/>
      <c r="C274" s="205"/>
      <c r="D274" s="205"/>
      <c r="E274" s="205"/>
      <c r="F274" s="205"/>
      <c r="G274" s="205"/>
      <c r="H274" s="205"/>
    </row>
    <row r="275" spans="1:8">
      <c r="A275" s="205"/>
      <c r="B275" s="205"/>
      <c r="C275" s="205"/>
      <c r="D275" s="205"/>
      <c r="E275" s="205"/>
      <c r="F275" s="205"/>
      <c r="G275" s="205"/>
      <c r="H275" s="205"/>
    </row>
    <row r="276" spans="1:8">
      <c r="A276" s="205"/>
      <c r="B276" s="205"/>
      <c r="C276" s="205"/>
      <c r="D276" s="205"/>
      <c r="E276" s="205"/>
      <c r="F276" s="205"/>
      <c r="G276" s="205"/>
      <c r="H276" s="205"/>
    </row>
    <row r="277" spans="1:8">
      <c r="A277" s="205"/>
      <c r="B277" s="205"/>
      <c r="C277" s="205"/>
      <c r="D277" s="205"/>
      <c r="E277" s="205"/>
      <c r="F277" s="205"/>
      <c r="G277" s="205"/>
      <c r="H277" s="205"/>
    </row>
    <row r="278" spans="1:8">
      <c r="A278" s="205"/>
      <c r="B278" s="205"/>
      <c r="C278" s="205"/>
      <c r="D278" s="205"/>
      <c r="E278" s="205"/>
      <c r="F278" s="205"/>
      <c r="G278" s="205"/>
      <c r="H278" s="205"/>
    </row>
    <row r="279" spans="1:8">
      <c r="A279" s="205"/>
      <c r="B279" s="205"/>
      <c r="C279" s="205"/>
      <c r="D279" s="205"/>
      <c r="E279" s="205"/>
      <c r="F279" s="205"/>
      <c r="G279" s="205"/>
      <c r="H279" s="205"/>
    </row>
    <row r="280" spans="1:8">
      <c r="A280" s="205"/>
      <c r="B280" s="205"/>
      <c r="C280" s="205"/>
      <c r="D280" s="205"/>
      <c r="E280" s="205"/>
      <c r="F280" s="205"/>
      <c r="G280" s="205"/>
      <c r="H280" s="205"/>
    </row>
    <row r="281" spans="1:8">
      <c r="A281" s="205"/>
      <c r="B281" s="205"/>
      <c r="C281" s="205"/>
      <c r="D281" s="205"/>
      <c r="E281" s="205"/>
      <c r="F281" s="205"/>
      <c r="G281" s="205"/>
      <c r="H281" s="205"/>
    </row>
    <row r="282" spans="1:8">
      <c r="A282" s="205"/>
      <c r="B282" s="205"/>
      <c r="C282" s="205"/>
      <c r="D282" s="205"/>
      <c r="E282" s="205"/>
      <c r="F282" s="205"/>
      <c r="G282" s="205"/>
      <c r="H282" s="205"/>
    </row>
    <row r="283" spans="1:8">
      <c r="A283" s="205"/>
      <c r="B283" s="205"/>
      <c r="C283" s="205"/>
      <c r="D283" s="205"/>
      <c r="E283" s="205"/>
      <c r="F283" s="205"/>
      <c r="G283" s="205"/>
      <c r="H283" s="205"/>
    </row>
    <row r="284" spans="1:8">
      <c r="A284" s="205"/>
      <c r="B284" s="205"/>
      <c r="C284" s="205"/>
      <c r="D284" s="205"/>
      <c r="E284" s="205"/>
      <c r="F284" s="205"/>
      <c r="G284" s="205"/>
      <c r="H284" s="205"/>
    </row>
    <row r="285" spans="1:8">
      <c r="A285" s="205"/>
      <c r="B285" s="205"/>
      <c r="C285" s="205"/>
      <c r="D285" s="205"/>
      <c r="E285" s="205"/>
      <c r="F285" s="205"/>
      <c r="G285" s="205"/>
      <c r="H285" s="205"/>
    </row>
    <row r="286" spans="1:8">
      <c r="A286" s="205"/>
      <c r="B286" s="205"/>
      <c r="C286" s="205"/>
      <c r="D286" s="205"/>
      <c r="E286" s="205"/>
      <c r="F286" s="205"/>
      <c r="G286" s="205"/>
      <c r="H286" s="205"/>
    </row>
    <row r="287" spans="1:8">
      <c r="A287" s="205"/>
      <c r="B287" s="205"/>
      <c r="C287" s="205"/>
      <c r="D287" s="205"/>
      <c r="E287" s="205"/>
      <c r="F287" s="205"/>
      <c r="G287" s="205"/>
      <c r="H287" s="205"/>
    </row>
    <row r="288" spans="1:8">
      <c r="A288" s="205"/>
      <c r="B288" s="205"/>
      <c r="C288" s="205"/>
      <c r="D288" s="205"/>
      <c r="E288" s="205"/>
      <c r="F288" s="205"/>
      <c r="G288" s="205"/>
      <c r="H288" s="205"/>
    </row>
    <row r="289" spans="1:8">
      <c r="A289" s="205"/>
      <c r="B289" s="205"/>
      <c r="C289" s="205"/>
      <c r="D289" s="205"/>
      <c r="E289" s="205"/>
      <c r="F289" s="205"/>
      <c r="G289" s="205"/>
      <c r="H289" s="205"/>
    </row>
    <row r="290" spans="1:8">
      <c r="A290" s="205"/>
      <c r="B290" s="205"/>
      <c r="C290" s="205"/>
      <c r="D290" s="205"/>
      <c r="E290" s="205"/>
      <c r="F290" s="205"/>
      <c r="G290" s="205"/>
      <c r="H290" s="205"/>
    </row>
    <row r="291" spans="1:8">
      <c r="A291" s="205"/>
      <c r="B291" s="205"/>
      <c r="C291" s="205"/>
      <c r="D291" s="205"/>
      <c r="E291" s="205"/>
      <c r="F291" s="205"/>
      <c r="G291" s="205"/>
      <c r="H291" s="205"/>
    </row>
    <row r="292" spans="1:8">
      <c r="A292" s="205"/>
      <c r="B292" s="205"/>
      <c r="C292" s="205"/>
      <c r="D292" s="205"/>
      <c r="E292" s="205"/>
      <c r="F292" s="205"/>
      <c r="G292" s="205"/>
      <c r="H292" s="205"/>
    </row>
    <row r="293" spans="1:8">
      <c r="A293" s="205"/>
      <c r="B293" s="205"/>
      <c r="C293" s="205"/>
      <c r="D293" s="205"/>
      <c r="E293" s="205"/>
      <c r="F293" s="205"/>
      <c r="G293" s="205"/>
      <c r="H293" s="205"/>
    </row>
    <row r="294" spans="1:8">
      <c r="A294" s="205"/>
      <c r="B294" s="205"/>
      <c r="C294" s="205"/>
      <c r="D294" s="205"/>
      <c r="E294" s="205"/>
      <c r="F294" s="205"/>
      <c r="G294" s="205"/>
      <c r="H294" s="205"/>
    </row>
    <row r="295" spans="1:8">
      <c r="A295" s="205"/>
      <c r="B295" s="205"/>
      <c r="C295" s="205"/>
      <c r="D295" s="205"/>
      <c r="E295" s="205"/>
      <c r="F295" s="205"/>
      <c r="G295" s="205"/>
      <c r="H295" s="205"/>
    </row>
    <row r="296" spans="1:8">
      <c r="A296" s="205"/>
      <c r="B296" s="205"/>
      <c r="C296" s="205"/>
      <c r="D296" s="205"/>
      <c r="E296" s="205"/>
      <c r="F296" s="205"/>
      <c r="G296" s="205"/>
      <c r="H296" s="205"/>
    </row>
    <row r="297" spans="1:8">
      <c r="A297" s="205"/>
      <c r="B297" s="205"/>
      <c r="C297" s="205"/>
      <c r="D297" s="205"/>
      <c r="E297" s="205"/>
      <c r="F297" s="205"/>
      <c r="G297" s="205"/>
      <c r="H297" s="205"/>
    </row>
    <row r="298" spans="1:8">
      <c r="A298" s="205"/>
      <c r="B298" s="205"/>
      <c r="C298" s="205"/>
      <c r="D298" s="205"/>
      <c r="E298" s="205"/>
      <c r="F298" s="205"/>
      <c r="G298" s="205"/>
      <c r="H298" s="205"/>
    </row>
    <row r="299" spans="1:8">
      <c r="A299" s="205"/>
      <c r="B299" s="205"/>
      <c r="C299" s="205"/>
      <c r="D299" s="205"/>
      <c r="E299" s="205"/>
      <c r="F299" s="205"/>
      <c r="G299" s="205"/>
      <c r="H299" s="205"/>
    </row>
    <row r="300" spans="1:8">
      <c r="A300" s="205"/>
      <c r="B300" s="205"/>
      <c r="C300" s="205"/>
      <c r="D300" s="205"/>
      <c r="E300" s="205"/>
      <c r="F300" s="205"/>
      <c r="G300" s="205"/>
      <c r="H300" s="205"/>
    </row>
    <row r="301" spans="1:8">
      <c r="A301" s="205"/>
      <c r="B301" s="205"/>
      <c r="C301" s="205"/>
      <c r="D301" s="205"/>
      <c r="E301" s="205"/>
      <c r="F301" s="205"/>
      <c r="G301" s="205"/>
      <c r="H301" s="205"/>
    </row>
    <row r="302" spans="1:8">
      <c r="A302" s="205"/>
      <c r="B302" s="205"/>
      <c r="C302" s="205"/>
      <c r="D302" s="205"/>
      <c r="E302" s="205"/>
      <c r="F302" s="205"/>
      <c r="G302" s="205"/>
      <c r="H302" s="205"/>
    </row>
    <row r="303" spans="1:8">
      <c r="A303" s="205"/>
      <c r="B303" s="205"/>
      <c r="C303" s="205"/>
      <c r="D303" s="205"/>
      <c r="E303" s="205"/>
      <c r="F303" s="205"/>
      <c r="G303" s="205"/>
      <c r="H303" s="205"/>
    </row>
    <row r="304" spans="1:8">
      <c r="A304" s="205"/>
      <c r="B304" s="205"/>
      <c r="C304" s="205"/>
      <c r="D304" s="205"/>
      <c r="E304" s="205"/>
      <c r="F304" s="205"/>
      <c r="G304" s="205"/>
      <c r="H304" s="205"/>
    </row>
    <row r="305" spans="1:8">
      <c r="A305" s="205"/>
      <c r="B305" s="205"/>
      <c r="C305" s="205"/>
      <c r="D305" s="205"/>
      <c r="E305" s="205"/>
      <c r="F305" s="205"/>
      <c r="G305" s="205"/>
      <c r="H305" s="205"/>
    </row>
    <row r="306" spans="1:8">
      <c r="A306" s="205"/>
      <c r="B306" s="205"/>
      <c r="C306" s="205"/>
      <c r="D306" s="205"/>
      <c r="E306" s="205"/>
      <c r="F306" s="205"/>
      <c r="G306" s="205"/>
      <c r="H306" s="205"/>
    </row>
    <row r="307" spans="1:8">
      <c r="A307" s="205"/>
      <c r="B307" s="205"/>
      <c r="C307" s="205"/>
      <c r="D307" s="205"/>
      <c r="E307" s="205"/>
      <c r="F307" s="205"/>
      <c r="G307" s="205"/>
      <c r="H307" s="205"/>
    </row>
    <row r="308" spans="1:8">
      <c r="A308" s="205"/>
      <c r="B308" s="205"/>
      <c r="C308" s="205"/>
      <c r="D308" s="205"/>
      <c r="E308" s="205"/>
      <c r="F308" s="205"/>
      <c r="G308" s="205"/>
      <c r="H308" s="205"/>
    </row>
    <row r="309" spans="1:8">
      <c r="A309" s="205"/>
      <c r="B309" s="205"/>
      <c r="C309" s="205"/>
      <c r="D309" s="205"/>
      <c r="E309" s="205"/>
      <c r="F309" s="205"/>
      <c r="G309" s="205"/>
      <c r="H309" s="205"/>
    </row>
    <row r="310" spans="1:8">
      <c r="A310" s="205"/>
      <c r="B310" s="205"/>
      <c r="C310" s="205"/>
      <c r="D310" s="205"/>
      <c r="E310" s="205"/>
      <c r="F310" s="205"/>
      <c r="G310" s="205"/>
      <c r="H310" s="205"/>
    </row>
    <row r="311" spans="1:8">
      <c r="A311" s="205"/>
      <c r="B311" s="205"/>
      <c r="C311" s="205"/>
      <c r="D311" s="205"/>
      <c r="E311" s="205"/>
      <c r="F311" s="205"/>
      <c r="G311" s="205"/>
      <c r="H311" s="205"/>
    </row>
    <row r="312" spans="1:8">
      <c r="A312" s="205"/>
      <c r="B312" s="205"/>
      <c r="C312" s="205"/>
      <c r="D312" s="205"/>
      <c r="E312" s="205"/>
      <c r="F312" s="205"/>
      <c r="G312" s="205"/>
      <c r="H312" s="205"/>
    </row>
    <row r="313" spans="1:8">
      <c r="A313" s="205"/>
      <c r="B313" s="205"/>
      <c r="C313" s="205"/>
      <c r="D313" s="205"/>
      <c r="E313" s="205"/>
      <c r="F313" s="205"/>
      <c r="G313" s="205"/>
      <c r="H313" s="205"/>
    </row>
    <row r="314" spans="1:8">
      <c r="A314" s="205"/>
      <c r="B314" s="205"/>
      <c r="C314" s="205"/>
      <c r="D314" s="205"/>
      <c r="E314" s="205"/>
      <c r="F314" s="205"/>
      <c r="G314" s="205"/>
      <c r="H314" s="205"/>
    </row>
    <row r="315" spans="1:8">
      <c r="A315" s="205"/>
      <c r="B315" s="205"/>
      <c r="C315" s="205"/>
      <c r="D315" s="205"/>
      <c r="E315" s="205"/>
      <c r="F315" s="205"/>
      <c r="G315" s="205"/>
      <c r="H315" s="205"/>
    </row>
    <row r="316" spans="1:8">
      <c r="A316" s="205"/>
      <c r="B316" s="205"/>
      <c r="C316" s="205"/>
      <c r="D316" s="205"/>
      <c r="E316" s="205"/>
      <c r="F316" s="205"/>
      <c r="G316" s="205"/>
      <c r="H316" s="205"/>
    </row>
    <row r="317" spans="1:8">
      <c r="A317" s="205"/>
      <c r="B317" s="205"/>
      <c r="C317" s="205"/>
      <c r="D317" s="205"/>
      <c r="E317" s="205"/>
      <c r="F317" s="205"/>
      <c r="G317" s="205"/>
      <c r="H317" s="205"/>
    </row>
    <row r="318" spans="1:8">
      <c r="A318" s="205"/>
      <c r="B318" s="205"/>
      <c r="C318" s="205"/>
      <c r="D318" s="205"/>
      <c r="E318" s="205"/>
      <c r="F318" s="205"/>
      <c r="G318" s="205"/>
      <c r="H318" s="205"/>
    </row>
    <row r="319" spans="1:8">
      <c r="A319" s="205"/>
      <c r="B319" s="205"/>
      <c r="C319" s="205"/>
      <c r="D319" s="205"/>
      <c r="E319" s="205"/>
      <c r="F319" s="205"/>
      <c r="G319" s="205"/>
      <c r="H319" s="205"/>
    </row>
    <row r="320" spans="1:8">
      <c r="A320" s="205"/>
      <c r="B320" s="205"/>
      <c r="C320" s="205"/>
      <c r="D320" s="205"/>
      <c r="E320" s="205"/>
      <c r="F320" s="205"/>
      <c r="G320" s="205"/>
      <c r="H320" s="205"/>
    </row>
    <row r="321" spans="1:8">
      <c r="A321" s="205"/>
      <c r="B321" s="205"/>
      <c r="C321" s="205"/>
      <c r="D321" s="205"/>
      <c r="E321" s="205"/>
      <c r="F321" s="205"/>
      <c r="G321" s="205"/>
      <c r="H321" s="205"/>
    </row>
    <row r="322" spans="1:8">
      <c r="A322" s="205"/>
      <c r="B322" s="205"/>
      <c r="C322" s="205"/>
      <c r="D322" s="205"/>
      <c r="E322" s="205"/>
      <c r="F322" s="205"/>
      <c r="G322" s="205"/>
      <c r="H322" s="205"/>
    </row>
    <row r="323" spans="1:8">
      <c r="A323" s="205"/>
      <c r="B323" s="205"/>
      <c r="C323" s="205"/>
      <c r="D323" s="205"/>
      <c r="E323" s="205"/>
      <c r="F323" s="205"/>
      <c r="G323" s="205"/>
      <c r="H323" s="205"/>
    </row>
    <row r="324" spans="1:8">
      <c r="A324" s="205"/>
      <c r="B324" s="205"/>
      <c r="C324" s="205"/>
      <c r="D324" s="205"/>
      <c r="E324" s="205"/>
      <c r="F324" s="205"/>
      <c r="G324" s="205"/>
      <c r="H324" s="205"/>
    </row>
    <row r="325" spans="1:8">
      <c r="A325" s="205"/>
      <c r="B325" s="205"/>
      <c r="C325" s="205"/>
      <c r="D325" s="205"/>
      <c r="E325" s="205"/>
      <c r="F325" s="205"/>
      <c r="G325" s="205"/>
      <c r="H325" s="205"/>
    </row>
    <row r="326" spans="1:8">
      <c r="A326" s="205"/>
      <c r="B326" s="205"/>
      <c r="C326" s="205"/>
      <c r="D326" s="205"/>
      <c r="E326" s="205"/>
      <c r="F326" s="205"/>
      <c r="G326" s="205"/>
      <c r="H326" s="205"/>
    </row>
    <row r="327" spans="1:8">
      <c r="A327" s="205"/>
      <c r="B327" s="205"/>
      <c r="C327" s="205"/>
      <c r="D327" s="205"/>
      <c r="E327" s="205"/>
      <c r="F327" s="205"/>
      <c r="G327" s="205"/>
      <c r="H327" s="205"/>
    </row>
    <row r="328" spans="1:8">
      <c r="A328" s="205"/>
      <c r="B328" s="205"/>
      <c r="C328" s="205"/>
      <c r="D328" s="205"/>
      <c r="E328" s="205"/>
      <c r="F328" s="205"/>
      <c r="G328" s="205"/>
      <c r="H328" s="205"/>
    </row>
    <row r="329" spans="1:8">
      <c r="A329" s="205"/>
      <c r="B329" s="205"/>
      <c r="C329" s="205"/>
      <c r="D329" s="205"/>
      <c r="E329" s="205"/>
      <c r="F329" s="205"/>
      <c r="G329" s="205"/>
      <c r="H329" s="205"/>
    </row>
    <row r="330" spans="1:8">
      <c r="A330" s="205"/>
      <c r="B330" s="205"/>
      <c r="C330" s="205"/>
      <c r="D330" s="205"/>
      <c r="E330" s="205"/>
      <c r="F330" s="205"/>
      <c r="G330" s="205"/>
      <c r="H330" s="205"/>
    </row>
    <row r="331" spans="1:8">
      <c r="A331" s="205"/>
      <c r="B331" s="205"/>
      <c r="C331" s="205"/>
      <c r="D331" s="205"/>
      <c r="E331" s="205"/>
      <c r="F331" s="205"/>
      <c r="G331" s="205"/>
      <c r="H331" s="205"/>
    </row>
    <row r="332" spans="1:8">
      <c r="A332" s="205"/>
      <c r="B332" s="205"/>
      <c r="C332" s="205"/>
      <c r="D332" s="205"/>
      <c r="E332" s="205"/>
      <c r="F332" s="205"/>
      <c r="G332" s="205"/>
      <c r="H332" s="205"/>
    </row>
    <row r="333" spans="1:8">
      <c r="A333" s="205"/>
      <c r="B333" s="205"/>
      <c r="C333" s="205"/>
      <c r="D333" s="205"/>
      <c r="E333" s="205"/>
      <c r="F333" s="205"/>
      <c r="G333" s="205"/>
      <c r="H333" s="205"/>
    </row>
    <row r="334" spans="1:8">
      <c r="A334" s="205"/>
      <c r="B334" s="205"/>
      <c r="C334" s="205"/>
      <c r="D334" s="205"/>
      <c r="E334" s="205"/>
      <c r="F334" s="205"/>
      <c r="G334" s="205"/>
      <c r="H334" s="205"/>
    </row>
    <row r="335" spans="1:8">
      <c r="A335" s="205"/>
      <c r="B335" s="205"/>
      <c r="C335" s="205"/>
      <c r="D335" s="205"/>
      <c r="E335" s="205"/>
      <c r="F335" s="205"/>
      <c r="G335" s="205"/>
      <c r="H335" s="205"/>
    </row>
    <row r="336" spans="1:8">
      <c r="A336" s="205"/>
      <c r="B336" s="205"/>
      <c r="C336" s="205"/>
      <c r="D336" s="205"/>
      <c r="E336" s="205"/>
      <c r="F336" s="205"/>
      <c r="G336" s="205"/>
      <c r="H336" s="205"/>
    </row>
    <row r="337" spans="1:8">
      <c r="A337" s="205"/>
      <c r="B337" s="205"/>
      <c r="C337" s="205"/>
      <c r="D337" s="205"/>
      <c r="E337" s="205"/>
      <c r="F337" s="205"/>
      <c r="G337" s="205"/>
      <c r="H337" s="205"/>
    </row>
    <row r="338" spans="1:8">
      <c r="A338" s="205"/>
      <c r="B338" s="205"/>
      <c r="C338" s="205"/>
      <c r="D338" s="205"/>
      <c r="E338" s="205"/>
      <c r="F338" s="205"/>
      <c r="G338" s="205"/>
      <c r="H338" s="205"/>
    </row>
    <row r="339" spans="1:8">
      <c r="A339" s="205"/>
      <c r="B339" s="205"/>
      <c r="C339" s="205"/>
      <c r="D339" s="205"/>
      <c r="E339" s="205"/>
      <c r="F339" s="205"/>
      <c r="G339" s="205"/>
      <c r="H339" s="205"/>
    </row>
    <row r="340" spans="1:8">
      <c r="A340" s="205"/>
      <c r="B340" s="205"/>
      <c r="C340" s="205"/>
      <c r="D340" s="205"/>
      <c r="E340" s="205"/>
      <c r="F340" s="205"/>
      <c r="G340" s="205"/>
      <c r="H340" s="205"/>
    </row>
    <row r="341" spans="1:8">
      <c r="A341" s="205"/>
      <c r="B341" s="205"/>
      <c r="C341" s="205"/>
      <c r="D341" s="205"/>
      <c r="E341" s="205"/>
      <c r="F341" s="205"/>
      <c r="G341" s="205"/>
      <c r="H341" s="205"/>
    </row>
    <row r="342" spans="1:8">
      <c r="A342" s="205"/>
      <c r="B342" s="205"/>
      <c r="C342" s="205"/>
      <c r="D342" s="205"/>
      <c r="E342" s="205"/>
      <c r="F342" s="205"/>
      <c r="G342" s="205"/>
      <c r="H342" s="205"/>
    </row>
    <row r="343" spans="1:8">
      <c r="A343" s="205"/>
      <c r="B343" s="205"/>
      <c r="C343" s="205"/>
      <c r="D343" s="205"/>
      <c r="E343" s="205"/>
      <c r="F343" s="205"/>
      <c r="G343" s="205"/>
      <c r="H343" s="205"/>
    </row>
    <row r="344" spans="1:8">
      <c r="A344" s="205"/>
      <c r="B344" s="205"/>
      <c r="C344" s="205"/>
      <c r="D344" s="205"/>
      <c r="E344" s="205"/>
      <c r="F344" s="205"/>
      <c r="G344" s="205"/>
      <c r="H344" s="205"/>
    </row>
    <row r="345" spans="1:8">
      <c r="A345" s="205"/>
      <c r="B345" s="205"/>
      <c r="C345" s="205"/>
      <c r="D345" s="205"/>
      <c r="E345" s="205"/>
      <c r="F345" s="205"/>
      <c r="G345" s="205"/>
      <c r="H345" s="205"/>
    </row>
    <row r="346" spans="1:8">
      <c r="A346" s="205"/>
      <c r="B346" s="205"/>
      <c r="C346" s="205"/>
      <c r="D346" s="205"/>
      <c r="E346" s="205"/>
      <c r="F346" s="205"/>
      <c r="G346" s="205"/>
      <c r="H346" s="205"/>
    </row>
    <row r="347" spans="1:8">
      <c r="A347" s="205"/>
      <c r="B347" s="205"/>
      <c r="C347" s="205"/>
      <c r="D347" s="205"/>
      <c r="E347" s="205"/>
      <c r="F347" s="205"/>
      <c r="G347" s="205"/>
      <c r="H347" s="205"/>
    </row>
    <row r="348" spans="1:8">
      <c r="A348" s="205"/>
      <c r="B348" s="205"/>
      <c r="C348" s="205"/>
      <c r="D348" s="205"/>
      <c r="E348" s="205"/>
      <c r="F348" s="205"/>
      <c r="G348" s="205"/>
      <c r="H348" s="205"/>
    </row>
    <row r="349" spans="1:8">
      <c r="A349" s="205"/>
      <c r="B349" s="205"/>
      <c r="C349" s="205"/>
      <c r="D349" s="205"/>
      <c r="E349" s="205"/>
      <c r="F349" s="205"/>
      <c r="G349" s="205"/>
      <c r="H349" s="205"/>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80" zoomScaleNormal="80" workbookViewId="0">
      <selection activeCell="C47" sqref="C47"/>
    </sheetView>
  </sheetViews>
  <sheetFormatPr defaultRowHeight="15" outlineLevelRow="1"/>
  <cols>
    <col min="1" max="2" width="45.7109375" customWidth="1"/>
    <col min="3" max="3" width="45.7109375" style="130" customWidth="1"/>
    <col min="4" max="4" width="25.7109375" style="130" customWidth="1"/>
  </cols>
  <sheetData>
    <row r="1" spans="1:9" ht="15" customHeight="1">
      <c r="A1" s="351" t="s">
        <v>985</v>
      </c>
      <c r="B1" s="980" t="s">
        <v>259</v>
      </c>
      <c r="C1" s="980"/>
      <c r="D1" s="980"/>
      <c r="E1" s="229"/>
      <c r="F1" s="131"/>
      <c r="G1" s="131"/>
      <c r="H1" s="131"/>
    </row>
    <row r="2" spans="1:9">
      <c r="A2" s="351" t="s">
        <v>987</v>
      </c>
      <c r="B2" s="980"/>
      <c r="C2" s="980"/>
      <c r="D2" s="980"/>
      <c r="E2" s="229"/>
      <c r="F2" s="131"/>
      <c r="G2" s="131"/>
      <c r="H2" s="131"/>
    </row>
    <row r="3" spans="1:9">
      <c r="A3" s="1073" t="s">
        <v>1067</v>
      </c>
      <c r="B3" s="1073"/>
      <c r="C3" s="1073"/>
      <c r="D3" s="1073"/>
      <c r="E3" s="131"/>
      <c r="F3" s="131"/>
      <c r="G3" s="131"/>
      <c r="H3" s="131"/>
    </row>
    <row r="4" spans="1:9" ht="15" customHeight="1">
      <c r="A4" s="888" t="s">
        <v>206</v>
      </c>
      <c r="B4" s="889"/>
      <c r="C4" s="1066"/>
      <c r="D4" s="890" t="s">
        <v>1065</v>
      </c>
      <c r="E4" s="131"/>
      <c r="F4" s="131"/>
      <c r="G4" s="131"/>
      <c r="H4" s="131"/>
    </row>
    <row r="5" spans="1:9" ht="15.75" thickBot="1">
      <c r="A5" s="859"/>
      <c r="B5" s="860"/>
      <c r="C5" s="861"/>
      <c r="D5" s="863"/>
      <c r="E5" s="131"/>
      <c r="F5" s="131"/>
      <c r="G5" s="131"/>
      <c r="H5" s="131"/>
    </row>
    <row r="6" spans="1:9" ht="15" customHeight="1" thickBot="1">
      <c r="A6" s="347" t="str">
        <f>Obsah!A3</f>
        <v>Informace platné k datu</v>
      </c>
      <c r="B6" s="348"/>
      <c r="C6" s="349" t="str">
        <f>Obsah!C3</f>
        <v>31/12/2014</v>
      </c>
      <c r="D6" s="350"/>
      <c r="E6" s="131"/>
      <c r="F6" s="131"/>
      <c r="G6" s="131"/>
      <c r="H6" s="131"/>
    </row>
    <row r="7" spans="1:9" ht="15" customHeight="1">
      <c r="A7" s="908" t="s">
        <v>207</v>
      </c>
      <c r="B7" s="909"/>
      <c r="C7" s="910"/>
      <c r="D7" s="1067" t="s">
        <v>749</v>
      </c>
      <c r="E7" s="131"/>
      <c r="F7" s="131"/>
      <c r="G7" s="131"/>
      <c r="H7" s="131"/>
    </row>
    <row r="8" spans="1:9">
      <c r="A8" s="1070" t="s">
        <v>1236</v>
      </c>
      <c r="B8" s="1070"/>
      <c r="C8" s="1070"/>
      <c r="D8" s="1068"/>
      <c r="E8" s="104"/>
      <c r="F8" s="104"/>
      <c r="G8" s="104"/>
      <c r="H8" s="104"/>
      <c r="I8" s="102"/>
    </row>
    <row r="9" spans="1:9">
      <c r="A9" s="1070"/>
      <c r="B9" s="1070"/>
      <c r="C9" s="1070"/>
      <c r="D9" s="1068"/>
      <c r="E9" s="104"/>
      <c r="F9" s="104"/>
      <c r="G9" s="104"/>
      <c r="H9" s="104"/>
      <c r="I9" s="102"/>
    </row>
    <row r="10" spans="1:9">
      <c r="A10" s="1070"/>
      <c r="B10" s="1070"/>
      <c r="C10" s="1070"/>
      <c r="D10" s="1068"/>
      <c r="E10" s="104"/>
      <c r="F10" s="104"/>
      <c r="G10" s="104"/>
      <c r="H10" s="104"/>
      <c r="I10" s="102"/>
    </row>
    <row r="11" spans="1:9">
      <c r="A11" s="1070"/>
      <c r="B11" s="1070"/>
      <c r="C11" s="1070"/>
      <c r="D11" s="1068"/>
      <c r="E11" s="104"/>
      <c r="F11" s="104"/>
      <c r="G11" s="104"/>
      <c r="H11" s="104"/>
      <c r="I11" s="102"/>
    </row>
    <row r="12" spans="1:9" ht="15.75" thickBot="1">
      <c r="A12" s="1070"/>
      <c r="B12" s="1070"/>
      <c r="C12" s="1070"/>
      <c r="D12" s="1069"/>
      <c r="E12" s="104"/>
      <c r="F12" s="104"/>
      <c r="G12" s="104"/>
      <c r="H12" s="104"/>
      <c r="I12" s="102"/>
    </row>
    <row r="13" spans="1:9" hidden="1" outlineLevel="1">
      <c r="A13" s="1070"/>
      <c r="B13" s="1070"/>
      <c r="C13" s="1070"/>
      <c r="D13" s="1071" t="s">
        <v>749</v>
      </c>
      <c r="E13" s="104"/>
      <c r="F13" s="104"/>
      <c r="G13" s="104"/>
      <c r="H13" s="104"/>
      <c r="I13" s="102"/>
    </row>
    <row r="14" spans="1:9" hidden="1" outlineLevel="1">
      <c r="A14" s="1070"/>
      <c r="B14" s="1070"/>
      <c r="C14" s="1070"/>
      <c r="D14" s="1068"/>
      <c r="E14" s="104"/>
      <c r="F14" s="104"/>
      <c r="G14" s="104"/>
      <c r="H14" s="104"/>
      <c r="I14" s="102"/>
    </row>
    <row r="15" spans="1:9" hidden="1" outlineLevel="1">
      <c r="A15" s="1070"/>
      <c r="B15" s="1070"/>
      <c r="C15" s="1070"/>
      <c r="D15" s="1068"/>
      <c r="E15" s="104"/>
      <c r="F15" s="104"/>
      <c r="G15" s="104"/>
      <c r="H15" s="104"/>
      <c r="I15" s="102"/>
    </row>
    <row r="16" spans="1:9" hidden="1" outlineLevel="1">
      <c r="A16" s="1070"/>
      <c r="B16" s="1070"/>
      <c r="C16" s="1070"/>
      <c r="D16" s="1068"/>
      <c r="E16" s="104"/>
      <c r="F16" s="104"/>
      <c r="G16" s="104"/>
      <c r="H16" s="104"/>
      <c r="I16" s="102"/>
    </row>
    <row r="17" spans="1:9" hidden="1" outlineLevel="1">
      <c r="A17" s="1070"/>
      <c r="B17" s="1070"/>
      <c r="C17" s="1070"/>
      <c r="D17" s="1068"/>
      <c r="E17" s="104"/>
      <c r="F17" s="104"/>
      <c r="G17" s="104"/>
      <c r="H17" s="104"/>
      <c r="I17" s="102"/>
    </row>
    <row r="18" spans="1:9" hidden="1" outlineLevel="1">
      <c r="A18" s="1070"/>
      <c r="B18" s="1070"/>
      <c r="C18" s="1070"/>
      <c r="D18" s="1068"/>
      <c r="E18" s="104"/>
      <c r="F18" s="104"/>
      <c r="G18" s="104"/>
      <c r="H18" s="104"/>
      <c r="I18" s="102"/>
    </row>
    <row r="19" spans="1:9" hidden="1" outlineLevel="1">
      <c r="A19" s="1070"/>
      <c r="B19" s="1070"/>
      <c r="C19" s="1070"/>
      <c r="D19" s="1068"/>
      <c r="E19" s="104"/>
      <c r="F19" s="104"/>
      <c r="G19" s="104"/>
      <c r="H19" s="104"/>
      <c r="I19" s="102"/>
    </row>
    <row r="20" spans="1:9" hidden="1" outlineLevel="1">
      <c r="A20" s="1070"/>
      <c r="B20" s="1070"/>
      <c r="C20" s="1070"/>
      <c r="D20" s="1068"/>
      <c r="E20" s="104"/>
      <c r="F20" s="104"/>
      <c r="G20" s="104"/>
      <c r="H20" s="104"/>
      <c r="I20" s="102"/>
    </row>
    <row r="21" spans="1:9" hidden="1" outlineLevel="1">
      <c r="A21" s="1070"/>
      <c r="B21" s="1070"/>
      <c r="C21" s="1070"/>
      <c r="D21" s="1068"/>
      <c r="E21" s="104"/>
      <c r="F21" s="104"/>
      <c r="G21" s="104"/>
      <c r="H21" s="104"/>
      <c r="I21" s="102"/>
    </row>
    <row r="22" spans="1:9" hidden="1" outlineLevel="1">
      <c r="A22" s="1070"/>
      <c r="B22" s="1070"/>
      <c r="C22" s="1070"/>
      <c r="D22" s="1068"/>
      <c r="E22" s="104"/>
      <c r="F22" s="104"/>
      <c r="G22" s="104"/>
      <c r="H22" s="104"/>
      <c r="I22" s="102"/>
    </row>
    <row r="23" spans="1:9" hidden="1" outlineLevel="1">
      <c r="A23" s="1070"/>
      <c r="B23" s="1070"/>
      <c r="C23" s="1070"/>
      <c r="D23" s="1068"/>
      <c r="E23" s="104"/>
      <c r="F23" s="104"/>
      <c r="G23" s="104"/>
      <c r="H23" s="104"/>
      <c r="I23" s="102"/>
    </row>
    <row r="24" spans="1:9" hidden="1" outlineLevel="1">
      <c r="A24" s="1070"/>
      <c r="B24" s="1070"/>
      <c r="C24" s="1070"/>
      <c r="D24" s="1068"/>
      <c r="E24" s="104"/>
      <c r="F24" s="104"/>
      <c r="G24" s="104"/>
      <c r="H24" s="104"/>
      <c r="I24" s="102"/>
    </row>
    <row r="25" spans="1:9" hidden="1" outlineLevel="1">
      <c r="A25" s="1070"/>
      <c r="B25" s="1070"/>
      <c r="C25" s="1070"/>
      <c r="D25" s="1068"/>
      <c r="E25" s="104"/>
      <c r="F25" s="104"/>
      <c r="G25" s="104"/>
      <c r="H25" s="104"/>
      <c r="I25" s="102"/>
    </row>
    <row r="26" spans="1:9" hidden="1" outlineLevel="1">
      <c r="A26" s="1070"/>
      <c r="B26" s="1070"/>
      <c r="C26" s="1070"/>
      <c r="D26" s="1068"/>
      <c r="E26" s="104"/>
      <c r="F26" s="104"/>
      <c r="G26" s="104"/>
      <c r="H26" s="104"/>
      <c r="I26" s="102"/>
    </row>
    <row r="27" spans="1:9" hidden="1" outlineLevel="1">
      <c r="A27" s="1070"/>
      <c r="B27" s="1070"/>
      <c r="C27" s="1070"/>
      <c r="D27" s="1068"/>
      <c r="E27" s="104"/>
      <c r="F27" s="104"/>
      <c r="G27" s="104"/>
      <c r="H27" s="104"/>
      <c r="I27" s="102"/>
    </row>
    <row r="28" spans="1:9" hidden="1" outlineLevel="1">
      <c r="A28" s="1070"/>
      <c r="B28" s="1070"/>
      <c r="C28" s="1070"/>
      <c r="D28" s="1068"/>
      <c r="E28" s="104"/>
      <c r="F28" s="104"/>
      <c r="G28" s="104"/>
      <c r="H28" s="104"/>
      <c r="I28" s="102"/>
    </row>
    <row r="29" spans="1:9" hidden="1" outlineLevel="1">
      <c r="A29" s="1070"/>
      <c r="B29" s="1070"/>
      <c r="C29" s="1070"/>
      <c r="D29" s="1068"/>
      <c r="E29" s="104"/>
      <c r="F29" s="104"/>
      <c r="G29" s="104"/>
      <c r="H29" s="104"/>
      <c r="I29" s="102"/>
    </row>
    <row r="30" spans="1:9" hidden="1" outlineLevel="1">
      <c r="A30" s="1070"/>
      <c r="B30" s="1070"/>
      <c r="C30" s="1070"/>
      <c r="D30" s="1068"/>
      <c r="E30" s="104"/>
      <c r="F30" s="104"/>
      <c r="G30" s="104"/>
      <c r="H30" s="104"/>
      <c r="I30" s="102"/>
    </row>
    <row r="31" spans="1:9" hidden="1" outlineLevel="1">
      <c r="A31" s="1070"/>
      <c r="B31" s="1070"/>
      <c r="C31" s="1070"/>
      <c r="D31" s="1068"/>
      <c r="E31" s="104"/>
      <c r="F31" s="104"/>
      <c r="G31" s="104"/>
      <c r="H31" s="104"/>
      <c r="I31" s="102"/>
    </row>
    <row r="32" spans="1:9" hidden="1" outlineLevel="1">
      <c r="A32" s="1070"/>
      <c r="B32" s="1070"/>
      <c r="C32" s="1070"/>
      <c r="D32" s="1068"/>
      <c r="E32" s="104"/>
      <c r="F32" s="104"/>
      <c r="G32" s="104"/>
      <c r="H32" s="104"/>
      <c r="I32" s="102"/>
    </row>
    <row r="33" spans="1:9" hidden="1" outlineLevel="1">
      <c r="A33" s="1070"/>
      <c r="B33" s="1070"/>
      <c r="C33" s="1070"/>
      <c r="D33" s="1068"/>
      <c r="E33" s="104"/>
      <c r="F33" s="104"/>
      <c r="G33" s="104"/>
      <c r="H33" s="104"/>
      <c r="I33" s="102"/>
    </row>
    <row r="34" spans="1:9" hidden="1" outlineLevel="1">
      <c r="A34" s="1070"/>
      <c r="B34" s="1070"/>
      <c r="C34" s="1070"/>
      <c r="D34" s="1068"/>
      <c r="E34" s="104"/>
      <c r="F34" s="104"/>
      <c r="G34" s="104"/>
      <c r="H34" s="104"/>
      <c r="I34" s="102"/>
    </row>
    <row r="35" spans="1:9" hidden="1" outlineLevel="1">
      <c r="A35" s="1070"/>
      <c r="B35" s="1070"/>
      <c r="C35" s="1070"/>
      <c r="D35" s="1068"/>
      <c r="E35" s="104"/>
      <c r="F35" s="104"/>
      <c r="G35" s="104"/>
      <c r="H35" s="104"/>
      <c r="I35" s="102"/>
    </row>
    <row r="36" spans="1:9" hidden="1" outlineLevel="1">
      <c r="A36" s="1070"/>
      <c r="B36" s="1070"/>
      <c r="C36" s="1070"/>
      <c r="D36" s="1068"/>
      <c r="E36" s="104"/>
      <c r="F36" s="104"/>
      <c r="G36" s="104"/>
      <c r="H36" s="104"/>
      <c r="I36" s="102"/>
    </row>
    <row r="37" spans="1:9" ht="15.75" hidden="1" outlineLevel="1" thickBot="1">
      <c r="A37" s="1070"/>
      <c r="B37" s="1070"/>
      <c r="C37" s="1070"/>
      <c r="D37" s="1072"/>
      <c r="E37" s="104"/>
      <c r="F37" s="104"/>
      <c r="G37" s="104"/>
      <c r="H37" s="104"/>
      <c r="I37" s="102"/>
    </row>
    <row r="38" spans="1:9" ht="81" customHeight="1" collapsed="1" thickBot="1">
      <c r="A38" s="1064" t="s">
        <v>1255</v>
      </c>
      <c r="B38" s="1065"/>
      <c r="C38" s="1065"/>
      <c r="D38" s="245" t="s">
        <v>750</v>
      </c>
      <c r="E38" s="104"/>
      <c r="F38" s="104"/>
      <c r="G38" s="104"/>
      <c r="H38" s="104"/>
      <c r="I38" s="102"/>
    </row>
    <row r="39" spans="1:9">
      <c r="A39" s="768"/>
      <c r="B39" s="100"/>
      <c r="C39" s="140"/>
      <c r="D39" s="140"/>
      <c r="E39" s="104"/>
      <c r="F39" s="104"/>
      <c r="G39" s="104"/>
      <c r="H39" s="104"/>
      <c r="I39" s="102"/>
    </row>
    <row r="40" spans="1:9">
      <c r="A40" s="768"/>
      <c r="B40" s="100"/>
      <c r="C40" s="140"/>
      <c r="D40" s="140"/>
      <c r="E40" s="104"/>
      <c r="F40" s="104"/>
      <c r="G40" s="104"/>
      <c r="H40" s="104"/>
      <c r="I40" s="102"/>
    </row>
    <row r="41" spans="1:9">
      <c r="A41" s="768"/>
      <c r="B41" s="100"/>
      <c r="C41" s="140"/>
      <c r="D41" s="140"/>
      <c r="E41" s="104"/>
      <c r="F41" s="104"/>
      <c r="G41" s="104"/>
      <c r="H41" s="104"/>
      <c r="I41" s="102"/>
    </row>
    <row r="42" spans="1:9">
      <c r="A42" s="100"/>
      <c r="B42" s="100"/>
      <c r="C42" s="140"/>
      <c r="D42" s="140"/>
      <c r="E42" s="104"/>
      <c r="F42" s="104"/>
      <c r="G42" s="104"/>
      <c r="H42" s="104"/>
      <c r="I42" s="102"/>
    </row>
    <row r="43" spans="1:9">
      <c r="A43" s="100"/>
      <c r="B43" s="100"/>
      <c r="C43" s="140"/>
      <c r="D43" s="140"/>
      <c r="E43" s="104"/>
      <c r="F43" s="104"/>
      <c r="G43" s="104"/>
      <c r="H43" s="104"/>
      <c r="I43" s="102"/>
    </row>
    <row r="44" spans="1:9">
      <c r="A44" s="100"/>
      <c r="B44" s="100"/>
      <c r="C44" s="140"/>
      <c r="D44" s="140"/>
      <c r="E44" s="104"/>
      <c r="F44" s="104"/>
      <c r="G44" s="104"/>
      <c r="H44" s="104"/>
      <c r="I44" s="102"/>
    </row>
    <row r="45" spans="1:9">
      <c r="A45" s="100"/>
      <c r="B45" s="100"/>
      <c r="C45" s="140"/>
      <c r="D45" s="140"/>
      <c r="E45" s="104"/>
      <c r="F45" s="104"/>
      <c r="G45" s="104"/>
      <c r="H45" s="104"/>
      <c r="I45" s="102"/>
    </row>
    <row r="46" spans="1:9">
      <c r="A46" s="100"/>
      <c r="B46" s="100"/>
      <c r="C46" s="140"/>
      <c r="D46" s="140"/>
      <c r="E46" s="104"/>
      <c r="F46" s="104"/>
      <c r="G46" s="104"/>
      <c r="H46" s="104"/>
      <c r="I46" s="102"/>
    </row>
    <row r="47" spans="1:9">
      <c r="A47" s="100"/>
      <c r="B47" s="100"/>
      <c r="C47" s="140"/>
      <c r="D47" s="140"/>
      <c r="E47" s="104"/>
      <c r="F47" s="104"/>
      <c r="G47" s="104"/>
      <c r="H47" s="104"/>
      <c r="I47" s="102"/>
    </row>
    <row r="48" spans="1:9">
      <c r="A48" s="100"/>
      <c r="B48" s="100"/>
      <c r="C48" s="140"/>
      <c r="D48" s="140"/>
      <c r="E48" s="104"/>
      <c r="F48" s="104"/>
      <c r="G48" s="104"/>
      <c r="H48" s="104"/>
      <c r="I48" s="102"/>
    </row>
    <row r="49" spans="1:9">
      <c r="A49" s="100"/>
      <c r="B49" s="100"/>
      <c r="C49" s="140"/>
      <c r="D49" s="140"/>
      <c r="E49" s="104"/>
      <c r="F49" s="104"/>
      <c r="G49" s="104"/>
      <c r="H49" s="104"/>
      <c r="I49" s="102"/>
    </row>
    <row r="50" spans="1:9">
      <c r="A50" s="100"/>
      <c r="B50" s="100"/>
      <c r="C50" s="140"/>
      <c r="D50" s="140"/>
      <c r="E50" s="104"/>
      <c r="F50" s="104"/>
      <c r="G50" s="104"/>
      <c r="H50" s="104"/>
      <c r="I50" s="102"/>
    </row>
    <row r="51" spans="1:9">
      <c r="A51" s="100"/>
      <c r="B51" s="100"/>
      <c r="C51" s="140"/>
      <c r="D51" s="140"/>
      <c r="E51" s="104"/>
      <c r="F51" s="104"/>
      <c r="G51" s="104"/>
      <c r="H51" s="104"/>
      <c r="I51" s="102"/>
    </row>
    <row r="52" spans="1:9">
      <c r="A52" s="100"/>
      <c r="B52" s="100"/>
      <c r="C52" s="140"/>
      <c r="D52" s="140"/>
      <c r="E52" s="104"/>
      <c r="F52" s="104"/>
      <c r="G52" s="104"/>
      <c r="H52" s="104"/>
      <c r="I52" s="102"/>
    </row>
    <row r="53" spans="1:9">
      <c r="A53" s="100"/>
      <c r="B53" s="100"/>
      <c r="C53" s="140"/>
      <c r="D53" s="140"/>
      <c r="E53" s="104"/>
      <c r="F53" s="104"/>
      <c r="G53" s="104"/>
      <c r="H53" s="104"/>
      <c r="I53" s="102"/>
    </row>
    <row r="54" spans="1:9">
      <c r="A54" s="100"/>
      <c r="B54" s="100"/>
      <c r="C54" s="140"/>
      <c r="D54" s="140"/>
      <c r="E54" s="104"/>
      <c r="F54" s="104"/>
      <c r="G54" s="104"/>
      <c r="H54" s="104"/>
      <c r="I54" s="102"/>
    </row>
    <row r="55" spans="1:9">
      <c r="A55" s="100"/>
      <c r="B55" s="100"/>
      <c r="C55" s="140"/>
      <c r="D55" s="140"/>
      <c r="E55" s="104"/>
      <c r="F55" s="104"/>
      <c r="G55" s="104"/>
      <c r="H55" s="104"/>
      <c r="I55" s="102"/>
    </row>
    <row r="56" spans="1:9">
      <c r="A56" s="100"/>
      <c r="B56" s="100"/>
      <c r="C56" s="140"/>
      <c r="D56" s="140"/>
      <c r="E56" s="104"/>
      <c r="F56" s="104"/>
      <c r="G56" s="104"/>
      <c r="H56" s="104"/>
      <c r="I56" s="102"/>
    </row>
    <row r="57" spans="1:9">
      <c r="A57" s="100"/>
      <c r="B57" s="100"/>
      <c r="C57" s="140"/>
      <c r="D57" s="140"/>
      <c r="E57" s="104"/>
      <c r="F57" s="104"/>
      <c r="G57" s="104"/>
      <c r="H57" s="104"/>
      <c r="I57" s="102"/>
    </row>
    <row r="58" spans="1:9">
      <c r="A58" s="100"/>
      <c r="B58" s="100"/>
      <c r="C58" s="140"/>
      <c r="D58" s="140"/>
      <c r="E58" s="104"/>
      <c r="F58" s="104"/>
      <c r="G58" s="104"/>
      <c r="H58" s="104"/>
      <c r="I58" s="102"/>
    </row>
    <row r="59" spans="1:9">
      <c r="A59" s="100"/>
      <c r="B59" s="100"/>
      <c r="C59" s="140"/>
      <c r="D59" s="140"/>
      <c r="E59" s="104"/>
      <c r="F59" s="104"/>
      <c r="G59" s="104"/>
      <c r="H59" s="104"/>
      <c r="I59" s="102"/>
    </row>
    <row r="60" spans="1:9">
      <c r="A60" s="100"/>
      <c r="B60" s="100"/>
      <c r="C60" s="140"/>
      <c r="D60" s="140"/>
      <c r="E60" s="104"/>
      <c r="F60" s="104"/>
      <c r="G60" s="104"/>
      <c r="H60" s="104"/>
      <c r="I60" s="102"/>
    </row>
    <row r="61" spans="1:9">
      <c r="A61" s="100"/>
      <c r="B61" s="100"/>
      <c r="C61" s="140"/>
      <c r="D61" s="140"/>
      <c r="E61" s="104"/>
      <c r="F61" s="104"/>
      <c r="G61" s="104"/>
      <c r="H61" s="104"/>
      <c r="I61" s="102"/>
    </row>
    <row r="62" spans="1:9">
      <c r="A62" s="100"/>
      <c r="B62" s="100"/>
      <c r="C62" s="140"/>
      <c r="D62" s="140"/>
      <c r="E62" s="104"/>
      <c r="F62" s="104"/>
      <c r="G62" s="104"/>
      <c r="H62" s="104"/>
      <c r="I62" s="102"/>
    </row>
    <row r="63" spans="1:9">
      <c r="A63" s="100"/>
      <c r="B63" s="100"/>
      <c r="C63" s="140"/>
      <c r="D63" s="140"/>
      <c r="E63" s="104"/>
      <c r="F63" s="104"/>
      <c r="G63" s="104"/>
      <c r="H63" s="104"/>
      <c r="I63" s="102"/>
    </row>
    <row r="64" spans="1:9">
      <c r="A64" s="100"/>
      <c r="B64" s="100"/>
      <c r="C64" s="140"/>
      <c r="D64" s="140"/>
      <c r="E64" s="104"/>
      <c r="F64" s="104"/>
      <c r="G64" s="104"/>
      <c r="H64" s="104"/>
      <c r="I64" s="102"/>
    </row>
    <row r="65" spans="1:9">
      <c r="A65" s="100"/>
      <c r="B65" s="100"/>
      <c r="C65" s="140"/>
      <c r="D65" s="140"/>
      <c r="E65" s="104"/>
      <c r="F65" s="104"/>
      <c r="G65" s="104"/>
      <c r="H65" s="104"/>
      <c r="I65" s="102"/>
    </row>
    <row r="66" spans="1:9">
      <c r="A66" s="100"/>
      <c r="B66" s="100"/>
      <c r="C66" s="140"/>
      <c r="D66" s="140"/>
      <c r="E66" s="104"/>
      <c r="F66" s="104"/>
      <c r="G66" s="104"/>
      <c r="H66" s="104"/>
      <c r="I66" s="102"/>
    </row>
    <row r="67" spans="1:9">
      <c r="A67" s="100"/>
      <c r="B67" s="100"/>
      <c r="C67" s="140"/>
      <c r="D67" s="140"/>
      <c r="E67" s="104"/>
      <c r="F67" s="104"/>
      <c r="G67" s="104"/>
      <c r="H67" s="104"/>
      <c r="I67" s="102"/>
    </row>
    <row r="68" spans="1:9">
      <c r="A68" s="100"/>
      <c r="B68" s="100"/>
      <c r="C68" s="140"/>
      <c r="D68" s="140"/>
      <c r="E68" s="104"/>
      <c r="F68" s="104"/>
      <c r="G68" s="104"/>
      <c r="H68" s="104"/>
      <c r="I68" s="102"/>
    </row>
    <row r="69" spans="1:9">
      <c r="A69" s="100"/>
      <c r="B69" s="100"/>
      <c r="C69" s="140"/>
      <c r="D69" s="140"/>
      <c r="E69" s="104"/>
      <c r="F69" s="104"/>
      <c r="G69" s="104"/>
      <c r="H69" s="104"/>
      <c r="I69" s="102"/>
    </row>
    <row r="70" spans="1:9">
      <c r="A70" s="100"/>
      <c r="B70" s="100"/>
      <c r="C70" s="140"/>
      <c r="D70" s="140"/>
      <c r="E70" s="104"/>
      <c r="F70" s="104"/>
      <c r="G70" s="104"/>
      <c r="H70" s="104"/>
      <c r="I70" s="102"/>
    </row>
    <row r="71" spans="1:9">
      <c r="A71" s="100"/>
      <c r="B71" s="100"/>
      <c r="C71" s="140"/>
      <c r="D71" s="140"/>
      <c r="E71" s="104"/>
      <c r="F71" s="104"/>
      <c r="G71" s="104"/>
      <c r="H71" s="104"/>
      <c r="I71" s="102"/>
    </row>
    <row r="72" spans="1:9">
      <c r="A72" s="100"/>
      <c r="B72" s="100"/>
      <c r="C72" s="140"/>
      <c r="D72" s="140"/>
      <c r="E72" s="104"/>
      <c r="F72" s="104"/>
      <c r="G72" s="104"/>
      <c r="H72" s="104"/>
      <c r="I72" s="102"/>
    </row>
    <row r="73" spans="1:9">
      <c r="A73" s="100"/>
      <c r="B73" s="100"/>
      <c r="C73" s="140"/>
      <c r="D73" s="140"/>
      <c r="E73" s="104"/>
      <c r="F73" s="104"/>
      <c r="G73" s="104"/>
      <c r="H73" s="104"/>
      <c r="I73" s="102"/>
    </row>
    <row r="74" spans="1:9">
      <c r="A74" s="100"/>
      <c r="B74" s="100"/>
      <c r="C74" s="140"/>
      <c r="D74" s="140"/>
      <c r="E74" s="104"/>
      <c r="F74" s="104"/>
      <c r="G74" s="104"/>
      <c r="H74" s="104"/>
      <c r="I74" s="102"/>
    </row>
    <row r="75" spans="1:9">
      <c r="A75" s="100"/>
      <c r="B75" s="100"/>
      <c r="C75" s="140"/>
      <c r="D75" s="140"/>
      <c r="E75" s="104"/>
      <c r="F75" s="104"/>
      <c r="G75" s="104"/>
      <c r="H75" s="104"/>
      <c r="I75" s="102"/>
    </row>
    <row r="76" spans="1:9">
      <c r="A76" s="100"/>
      <c r="B76" s="100"/>
      <c r="C76" s="140"/>
      <c r="D76" s="140"/>
      <c r="E76" s="104"/>
      <c r="F76" s="104"/>
      <c r="G76" s="104"/>
      <c r="H76" s="104"/>
      <c r="I76" s="102"/>
    </row>
    <row r="77" spans="1:9">
      <c r="A77" s="100"/>
      <c r="B77" s="100"/>
      <c r="C77" s="140"/>
      <c r="D77" s="140"/>
      <c r="E77" s="104"/>
      <c r="F77" s="104"/>
      <c r="G77" s="104"/>
      <c r="H77" s="104"/>
      <c r="I77" s="102"/>
    </row>
    <row r="78" spans="1:9">
      <c r="A78" s="100"/>
      <c r="B78" s="100"/>
      <c r="C78" s="140"/>
      <c r="D78" s="140"/>
      <c r="E78" s="104"/>
      <c r="F78" s="104"/>
      <c r="G78" s="104"/>
      <c r="H78" s="104"/>
      <c r="I78" s="102"/>
    </row>
    <row r="79" spans="1:9">
      <c r="A79" s="100"/>
      <c r="B79" s="100"/>
      <c r="C79" s="140"/>
      <c r="D79" s="140"/>
      <c r="E79" s="104"/>
      <c r="F79" s="104"/>
      <c r="G79" s="104"/>
      <c r="H79" s="104"/>
      <c r="I79" s="102"/>
    </row>
    <row r="80" spans="1:9">
      <c r="A80" s="100"/>
      <c r="B80" s="100"/>
      <c r="C80" s="140"/>
      <c r="D80" s="140"/>
      <c r="E80" s="104"/>
      <c r="F80" s="104"/>
      <c r="G80" s="104"/>
      <c r="H80" s="104"/>
      <c r="I80" s="102"/>
    </row>
    <row r="81" spans="1:9">
      <c r="A81" s="100"/>
      <c r="B81" s="100"/>
      <c r="C81" s="140"/>
      <c r="D81" s="140"/>
      <c r="E81" s="104"/>
      <c r="F81" s="104"/>
      <c r="G81" s="104"/>
      <c r="H81" s="104"/>
      <c r="I81" s="102"/>
    </row>
    <row r="82" spans="1:9">
      <c r="A82" s="100"/>
      <c r="B82" s="100"/>
      <c r="C82" s="140"/>
      <c r="D82" s="140"/>
      <c r="E82" s="104"/>
      <c r="F82" s="104"/>
      <c r="G82" s="104"/>
      <c r="H82" s="104"/>
      <c r="I82" s="102"/>
    </row>
    <row r="83" spans="1:9">
      <c r="A83" s="100"/>
      <c r="B83" s="100"/>
      <c r="C83" s="140"/>
      <c r="D83" s="140"/>
      <c r="E83" s="104"/>
      <c r="F83" s="104"/>
      <c r="G83" s="104"/>
      <c r="H83" s="104"/>
      <c r="I83" s="102"/>
    </row>
    <row r="84" spans="1:9">
      <c r="A84" s="100"/>
      <c r="B84" s="100"/>
      <c r="C84" s="140"/>
      <c r="D84" s="140"/>
      <c r="E84" s="104"/>
      <c r="F84" s="104"/>
      <c r="G84" s="104"/>
      <c r="H84" s="104"/>
      <c r="I84" s="102"/>
    </row>
    <row r="85" spans="1:9">
      <c r="A85" s="100"/>
      <c r="B85" s="100"/>
      <c r="C85" s="140"/>
      <c r="D85" s="140"/>
      <c r="E85" s="104"/>
      <c r="F85" s="104"/>
      <c r="G85" s="104"/>
      <c r="H85" s="104"/>
      <c r="I85" s="102"/>
    </row>
    <row r="86" spans="1:9">
      <c r="A86" s="100"/>
      <c r="B86" s="100"/>
      <c r="C86" s="140"/>
      <c r="D86" s="140"/>
      <c r="E86" s="104"/>
      <c r="F86" s="104"/>
      <c r="G86" s="104"/>
      <c r="H86" s="104"/>
      <c r="I86" s="102"/>
    </row>
    <row r="87" spans="1:9">
      <c r="A87" s="100"/>
      <c r="B87" s="100"/>
      <c r="C87" s="140"/>
      <c r="D87" s="140"/>
      <c r="E87" s="104"/>
      <c r="F87" s="104"/>
      <c r="G87" s="104"/>
      <c r="H87" s="104"/>
      <c r="I87" s="102"/>
    </row>
    <row r="88" spans="1:9">
      <c r="A88" s="99"/>
      <c r="B88" s="99"/>
      <c r="C88" s="2"/>
      <c r="D88" s="2"/>
      <c r="E88" s="102"/>
      <c r="F88" s="102"/>
      <c r="G88" s="102"/>
      <c r="H88" s="102"/>
      <c r="I88" s="102"/>
    </row>
    <row r="89" spans="1:9">
      <c r="A89" s="99"/>
      <c r="B89" s="99"/>
      <c r="C89" s="2"/>
      <c r="D89" s="2"/>
      <c r="E89" s="102"/>
      <c r="F89" s="102"/>
      <c r="G89" s="102"/>
      <c r="H89" s="102"/>
      <c r="I89" s="102"/>
    </row>
    <row r="90" spans="1:9">
      <c r="A90" s="99"/>
      <c r="B90" s="99"/>
      <c r="C90" s="2"/>
      <c r="D90" s="2"/>
      <c r="E90" s="102"/>
      <c r="F90" s="102"/>
      <c r="G90" s="102"/>
      <c r="H90" s="102"/>
      <c r="I90" s="102"/>
    </row>
    <row r="91" spans="1:9">
      <c r="A91" s="99"/>
      <c r="B91" s="99"/>
      <c r="C91" s="2"/>
      <c r="D91" s="2"/>
      <c r="E91" s="102"/>
      <c r="F91" s="102"/>
      <c r="G91" s="102"/>
      <c r="H91" s="102"/>
      <c r="I91" s="102"/>
    </row>
    <row r="92" spans="1:9">
      <c r="A92" s="99"/>
      <c r="B92" s="99"/>
      <c r="C92" s="2"/>
      <c r="D92" s="2"/>
      <c r="E92" s="102"/>
      <c r="F92" s="102"/>
      <c r="G92" s="102"/>
      <c r="H92" s="102"/>
      <c r="I92" s="102"/>
    </row>
    <row r="93" spans="1:9">
      <c r="A93" s="99"/>
      <c r="B93" s="99"/>
      <c r="C93" s="2"/>
      <c r="D93" s="2"/>
      <c r="E93" s="102"/>
      <c r="F93" s="102"/>
      <c r="G93" s="102"/>
      <c r="H93" s="102"/>
      <c r="I93" s="102"/>
    </row>
    <row r="94" spans="1:9">
      <c r="A94" s="99"/>
      <c r="B94" s="99"/>
      <c r="C94" s="2"/>
      <c r="D94" s="2"/>
      <c r="E94" s="102"/>
      <c r="F94" s="102"/>
      <c r="G94" s="102"/>
      <c r="H94" s="102"/>
      <c r="I94" s="102"/>
    </row>
    <row r="95" spans="1:9">
      <c r="A95" s="99"/>
      <c r="B95" s="99"/>
      <c r="C95" s="2"/>
      <c r="D95" s="2"/>
      <c r="E95" s="102"/>
      <c r="F95" s="102"/>
      <c r="G95" s="102"/>
      <c r="H95" s="102"/>
      <c r="I95" s="102"/>
    </row>
    <row r="96" spans="1:9">
      <c r="A96" s="99"/>
      <c r="B96" s="99"/>
      <c r="C96" s="2"/>
      <c r="D96" s="2"/>
      <c r="E96" s="102"/>
      <c r="F96" s="102"/>
      <c r="G96" s="102"/>
      <c r="H96" s="102"/>
      <c r="I96" s="102"/>
    </row>
    <row r="97" spans="1:9">
      <c r="A97" s="99"/>
      <c r="B97" s="99"/>
      <c r="C97" s="2"/>
      <c r="D97" s="2"/>
      <c r="E97" s="102"/>
      <c r="F97" s="102"/>
      <c r="G97" s="102"/>
      <c r="H97" s="102"/>
      <c r="I97" s="102"/>
    </row>
    <row r="98" spans="1:9">
      <c r="A98" s="99"/>
      <c r="B98" s="99"/>
      <c r="C98" s="2"/>
      <c r="D98" s="2"/>
      <c r="E98" s="102"/>
      <c r="F98" s="102"/>
      <c r="G98" s="102"/>
      <c r="H98" s="102"/>
      <c r="I98" s="102"/>
    </row>
    <row r="99" spans="1:9">
      <c r="A99" s="99"/>
      <c r="B99" s="99"/>
      <c r="C99" s="2"/>
      <c r="D99" s="2"/>
      <c r="E99" s="102"/>
      <c r="F99" s="102"/>
      <c r="G99" s="102"/>
      <c r="H99" s="102"/>
      <c r="I99" s="102"/>
    </row>
    <row r="100" spans="1:9">
      <c r="A100" s="99"/>
      <c r="B100" s="99"/>
      <c r="C100" s="2"/>
      <c r="D100" s="2"/>
      <c r="E100" s="102"/>
      <c r="F100" s="102"/>
      <c r="G100" s="102"/>
      <c r="H100" s="102"/>
      <c r="I100" s="102"/>
    </row>
    <row r="101" spans="1:9">
      <c r="A101" s="99"/>
      <c r="B101" s="99"/>
      <c r="C101" s="2"/>
      <c r="D101" s="2"/>
      <c r="E101" s="102"/>
      <c r="F101" s="102"/>
      <c r="G101" s="102"/>
      <c r="H101" s="102"/>
      <c r="I101" s="102"/>
    </row>
    <row r="102" spans="1:9">
      <c r="A102" s="99"/>
      <c r="B102" s="99"/>
      <c r="C102" s="2"/>
      <c r="D102" s="2"/>
      <c r="E102" s="102"/>
      <c r="F102" s="102"/>
      <c r="G102" s="102"/>
      <c r="H102" s="102"/>
      <c r="I102" s="102"/>
    </row>
    <row r="103" spans="1:9">
      <c r="A103" s="99"/>
      <c r="B103" s="99"/>
      <c r="C103" s="2"/>
      <c r="D103" s="2"/>
      <c r="E103" s="102"/>
      <c r="F103" s="102"/>
      <c r="G103" s="102"/>
      <c r="H103" s="102"/>
      <c r="I103" s="102"/>
    </row>
    <row r="104" spans="1:9">
      <c r="A104" s="99"/>
      <c r="B104" s="99"/>
      <c r="C104" s="2"/>
      <c r="D104" s="2"/>
      <c r="E104" s="102"/>
      <c r="F104" s="102"/>
      <c r="G104" s="102"/>
      <c r="H104" s="102"/>
      <c r="I104" s="102"/>
    </row>
    <row r="105" spans="1:9">
      <c r="A105" s="99"/>
      <c r="B105" s="99"/>
      <c r="C105" s="2"/>
      <c r="D105" s="2"/>
      <c r="E105" s="102"/>
      <c r="F105" s="102"/>
      <c r="G105" s="102"/>
      <c r="H105" s="102"/>
      <c r="I105" s="102"/>
    </row>
    <row r="106" spans="1:9">
      <c r="A106" s="99"/>
      <c r="B106" s="99"/>
      <c r="C106" s="2"/>
      <c r="D106" s="2"/>
      <c r="E106" s="102"/>
      <c r="F106" s="102"/>
      <c r="G106" s="102"/>
      <c r="H106" s="102"/>
      <c r="I106" s="102"/>
    </row>
    <row r="107" spans="1:9">
      <c r="A107" s="99"/>
      <c r="B107" s="99"/>
      <c r="C107" s="2"/>
      <c r="D107" s="2"/>
      <c r="E107" s="102"/>
      <c r="F107" s="102"/>
      <c r="G107" s="102"/>
      <c r="H107" s="102"/>
      <c r="I107" s="102"/>
    </row>
    <row r="108" spans="1:9">
      <c r="A108" s="99"/>
      <c r="B108" s="99"/>
      <c r="C108" s="2"/>
      <c r="D108" s="2"/>
      <c r="E108" s="102"/>
      <c r="F108" s="102"/>
      <c r="G108" s="102"/>
      <c r="H108" s="102"/>
      <c r="I108" s="102"/>
    </row>
    <row r="109" spans="1:9">
      <c r="A109" s="99"/>
      <c r="B109" s="99"/>
      <c r="C109" s="2"/>
      <c r="D109" s="2"/>
      <c r="E109" s="102"/>
      <c r="F109" s="102"/>
      <c r="G109" s="102"/>
      <c r="H109" s="102"/>
      <c r="I109" s="102"/>
    </row>
    <row r="110" spans="1:9">
      <c r="A110" s="99"/>
      <c r="B110" s="99"/>
      <c r="C110" s="2"/>
      <c r="D110" s="2"/>
      <c r="E110" s="102"/>
      <c r="F110" s="102"/>
      <c r="G110" s="102"/>
      <c r="H110" s="102"/>
      <c r="I110" s="102"/>
    </row>
    <row r="111" spans="1:9">
      <c r="A111" s="99"/>
      <c r="B111" s="99"/>
      <c r="C111" s="2"/>
      <c r="D111" s="2"/>
      <c r="E111" s="102"/>
      <c r="F111" s="102"/>
      <c r="G111" s="102"/>
      <c r="H111" s="102"/>
      <c r="I111" s="102"/>
    </row>
    <row r="112" spans="1:9">
      <c r="A112" s="99"/>
      <c r="B112" s="99"/>
      <c r="C112" s="2"/>
      <c r="D112" s="2"/>
      <c r="E112" s="102"/>
      <c r="F112" s="102"/>
      <c r="G112" s="102"/>
      <c r="H112" s="102"/>
      <c r="I112" s="102"/>
    </row>
    <row r="113" spans="1:9">
      <c r="A113" s="99"/>
      <c r="B113" s="99"/>
      <c r="C113" s="2"/>
      <c r="D113" s="2"/>
      <c r="E113" s="102"/>
      <c r="F113" s="102"/>
      <c r="G113" s="102"/>
      <c r="H113" s="102"/>
      <c r="I113" s="102"/>
    </row>
    <row r="114" spans="1:9">
      <c r="A114" s="99"/>
      <c r="B114" s="99"/>
      <c r="C114" s="2"/>
      <c r="D114" s="2"/>
      <c r="E114" s="102"/>
      <c r="F114" s="102"/>
      <c r="G114" s="102"/>
      <c r="H114" s="102"/>
      <c r="I114" s="102"/>
    </row>
    <row r="115" spans="1:9">
      <c r="A115" s="99"/>
      <c r="B115" s="99"/>
      <c r="C115" s="2"/>
      <c r="D115" s="2"/>
      <c r="E115" s="102"/>
      <c r="F115" s="102"/>
      <c r="G115" s="102"/>
      <c r="H115" s="102"/>
      <c r="I115" s="102"/>
    </row>
    <row r="116" spans="1:9">
      <c r="A116" s="99"/>
      <c r="B116" s="99"/>
      <c r="C116" s="2"/>
      <c r="D116" s="2"/>
      <c r="E116" s="102"/>
      <c r="F116" s="102"/>
      <c r="G116" s="102"/>
      <c r="H116" s="102"/>
      <c r="I116" s="102"/>
    </row>
    <row r="117" spans="1:9">
      <c r="A117" s="99"/>
      <c r="B117" s="99"/>
      <c r="C117" s="2"/>
      <c r="D117" s="2"/>
      <c r="E117" s="102"/>
      <c r="F117" s="102"/>
      <c r="G117" s="102"/>
      <c r="H117" s="102"/>
      <c r="I117" s="102"/>
    </row>
    <row r="118" spans="1:9">
      <c r="A118" s="99"/>
      <c r="B118" s="99"/>
      <c r="C118" s="2"/>
      <c r="D118" s="2"/>
      <c r="E118" s="102"/>
      <c r="F118" s="102"/>
      <c r="G118" s="102"/>
      <c r="H118" s="102"/>
      <c r="I118" s="102"/>
    </row>
    <row r="119" spans="1:9">
      <c r="A119" s="99"/>
      <c r="B119" s="99"/>
      <c r="C119" s="2"/>
      <c r="D119" s="2"/>
      <c r="E119" s="102"/>
      <c r="F119" s="102"/>
      <c r="G119" s="102"/>
      <c r="H119" s="102"/>
      <c r="I119" s="102"/>
    </row>
    <row r="120" spans="1:9">
      <c r="A120" s="99"/>
      <c r="B120" s="99"/>
      <c r="C120" s="2"/>
      <c r="D120" s="2"/>
      <c r="E120" s="102"/>
      <c r="F120" s="102"/>
      <c r="G120" s="102"/>
      <c r="H120" s="102"/>
      <c r="I120" s="102"/>
    </row>
    <row r="121" spans="1:9">
      <c r="A121" s="99"/>
      <c r="B121" s="99"/>
      <c r="C121" s="2"/>
      <c r="D121" s="2"/>
      <c r="E121" s="102"/>
      <c r="F121" s="102"/>
      <c r="G121" s="102"/>
      <c r="H121" s="102"/>
      <c r="I121" s="102"/>
    </row>
    <row r="122" spans="1:9">
      <c r="A122" s="99"/>
      <c r="B122" s="99"/>
      <c r="C122" s="2"/>
      <c r="D122" s="2"/>
      <c r="E122" s="102"/>
      <c r="F122" s="102"/>
      <c r="G122" s="102"/>
      <c r="H122" s="102"/>
      <c r="I122" s="102"/>
    </row>
    <row r="123" spans="1:9">
      <c r="A123" s="99"/>
      <c r="B123" s="99"/>
      <c r="C123" s="2"/>
      <c r="D123" s="2"/>
      <c r="E123" s="102"/>
      <c r="F123" s="102"/>
      <c r="G123" s="102"/>
      <c r="H123" s="102"/>
      <c r="I123" s="102"/>
    </row>
    <row r="124" spans="1:9">
      <c r="A124" s="99"/>
      <c r="B124" s="99"/>
      <c r="C124" s="2"/>
      <c r="D124" s="2"/>
      <c r="E124" s="102"/>
      <c r="F124" s="102"/>
      <c r="G124" s="102"/>
      <c r="H124" s="102"/>
      <c r="I124" s="102"/>
    </row>
    <row r="125" spans="1:9">
      <c r="A125" s="99"/>
      <c r="B125" s="99"/>
      <c r="C125" s="2"/>
      <c r="D125" s="2"/>
      <c r="E125" s="102"/>
      <c r="F125" s="102"/>
      <c r="G125" s="102"/>
      <c r="H125" s="102"/>
      <c r="I125" s="102"/>
    </row>
    <row r="126" spans="1:9">
      <c r="A126" s="99"/>
      <c r="B126" s="99"/>
      <c r="C126" s="2"/>
      <c r="D126" s="2"/>
      <c r="E126" s="102"/>
      <c r="F126" s="102"/>
      <c r="G126" s="102"/>
      <c r="H126" s="102"/>
      <c r="I126" s="102"/>
    </row>
    <row r="127" spans="1:9">
      <c r="A127" s="99"/>
      <c r="B127" s="99"/>
      <c r="C127" s="2"/>
      <c r="D127" s="2"/>
      <c r="E127" s="102"/>
      <c r="F127" s="102"/>
      <c r="G127" s="102"/>
      <c r="H127" s="102"/>
      <c r="I127" s="102"/>
    </row>
    <row r="128" spans="1:9">
      <c r="A128" s="99"/>
      <c r="B128" s="99"/>
      <c r="C128" s="2"/>
      <c r="D128" s="2"/>
      <c r="E128" s="102"/>
      <c r="F128" s="102"/>
      <c r="G128" s="102"/>
      <c r="H128" s="102"/>
      <c r="I128" s="102"/>
    </row>
    <row r="129" spans="1:9">
      <c r="A129" s="99"/>
      <c r="B129" s="99"/>
      <c r="C129" s="2"/>
      <c r="D129" s="2"/>
      <c r="E129" s="102"/>
      <c r="F129" s="102"/>
      <c r="G129" s="102"/>
      <c r="H129" s="102"/>
      <c r="I129" s="102"/>
    </row>
    <row r="130" spans="1:9">
      <c r="A130" s="99"/>
      <c r="B130" s="99"/>
      <c r="C130" s="2"/>
      <c r="D130" s="2"/>
      <c r="E130" s="102"/>
      <c r="F130" s="102"/>
      <c r="G130" s="102"/>
      <c r="H130" s="102"/>
      <c r="I130" s="102"/>
    </row>
    <row r="131" spans="1:9">
      <c r="A131" s="99"/>
      <c r="B131" s="99"/>
      <c r="C131" s="2"/>
      <c r="D131" s="2"/>
      <c r="E131" s="102"/>
      <c r="F131" s="102"/>
      <c r="G131" s="102"/>
      <c r="H131" s="102"/>
      <c r="I131" s="102"/>
    </row>
    <row r="132" spans="1:9">
      <c r="A132" s="99"/>
      <c r="B132" s="99"/>
      <c r="C132" s="2"/>
      <c r="D132" s="2"/>
      <c r="E132" s="102"/>
      <c r="F132" s="102"/>
      <c r="G132" s="102"/>
      <c r="H132" s="102"/>
      <c r="I132" s="102"/>
    </row>
    <row r="133" spans="1:9">
      <c r="A133" s="99"/>
      <c r="B133" s="99"/>
      <c r="C133" s="2"/>
      <c r="D133" s="2"/>
      <c r="E133" s="102"/>
      <c r="F133" s="102"/>
      <c r="G133" s="102"/>
      <c r="H133" s="102"/>
      <c r="I133" s="102"/>
    </row>
    <row r="134" spans="1:9">
      <c r="A134" s="99"/>
      <c r="B134" s="99"/>
      <c r="C134" s="2"/>
      <c r="D134" s="2"/>
      <c r="E134" s="102"/>
      <c r="F134" s="102"/>
      <c r="G134" s="102"/>
      <c r="H134" s="102"/>
      <c r="I134" s="102"/>
    </row>
    <row r="135" spans="1:9">
      <c r="A135" s="99"/>
      <c r="B135" s="99"/>
      <c r="C135" s="2"/>
      <c r="D135" s="2"/>
      <c r="E135" s="102"/>
      <c r="F135" s="102"/>
      <c r="G135" s="102"/>
      <c r="H135" s="102"/>
      <c r="I135" s="102"/>
    </row>
    <row r="136" spans="1:9">
      <c r="A136" s="99"/>
      <c r="B136" s="99"/>
      <c r="C136" s="2"/>
      <c r="D136" s="2"/>
      <c r="E136" s="102"/>
      <c r="F136" s="102"/>
      <c r="G136" s="102"/>
      <c r="H136" s="102"/>
      <c r="I136" s="102"/>
    </row>
    <row r="137" spans="1:9">
      <c r="A137" s="99"/>
      <c r="B137" s="99"/>
      <c r="C137" s="2"/>
      <c r="D137" s="2"/>
      <c r="E137" s="102"/>
      <c r="F137" s="102"/>
      <c r="G137" s="102"/>
      <c r="H137" s="102"/>
      <c r="I137" s="102"/>
    </row>
    <row r="138" spans="1:9">
      <c r="A138" s="99"/>
      <c r="B138" s="99"/>
      <c r="C138" s="2"/>
      <c r="D138" s="2"/>
      <c r="E138" s="102"/>
      <c r="F138" s="102"/>
      <c r="G138" s="102"/>
      <c r="H138" s="102"/>
      <c r="I138" s="102"/>
    </row>
    <row r="139" spans="1:9">
      <c r="A139" s="99"/>
      <c r="B139" s="99"/>
      <c r="C139" s="2"/>
      <c r="D139" s="2"/>
      <c r="E139" s="102"/>
      <c r="F139" s="102"/>
      <c r="G139" s="102"/>
      <c r="H139" s="102"/>
      <c r="I139" s="102"/>
    </row>
    <row r="140" spans="1:9">
      <c r="A140" s="99"/>
      <c r="B140" s="99"/>
      <c r="C140" s="2"/>
      <c r="D140" s="2"/>
      <c r="E140" s="102"/>
      <c r="F140" s="102"/>
      <c r="G140" s="102"/>
      <c r="H140" s="102"/>
      <c r="I140" s="102"/>
    </row>
    <row r="141" spans="1:9">
      <c r="A141" s="99"/>
      <c r="B141" s="99"/>
      <c r="C141" s="2"/>
      <c r="D141" s="2"/>
      <c r="E141" s="102"/>
      <c r="F141" s="102"/>
      <c r="G141" s="102"/>
      <c r="H141" s="102"/>
      <c r="I141" s="102"/>
    </row>
    <row r="142" spans="1:9">
      <c r="A142" s="99"/>
      <c r="B142" s="99"/>
      <c r="C142" s="2"/>
      <c r="D142" s="2"/>
      <c r="E142" s="102"/>
      <c r="F142" s="102"/>
      <c r="G142" s="102"/>
      <c r="H142" s="102"/>
      <c r="I142" s="102"/>
    </row>
    <row r="143" spans="1:9">
      <c r="A143" s="99"/>
      <c r="B143" s="99"/>
      <c r="C143" s="2"/>
      <c r="D143" s="2"/>
      <c r="E143" s="102"/>
      <c r="F143" s="102"/>
      <c r="G143" s="102"/>
      <c r="H143" s="102"/>
      <c r="I143" s="102"/>
    </row>
    <row r="144" spans="1:9">
      <c r="A144" s="99"/>
      <c r="B144" s="99"/>
      <c r="C144" s="2"/>
      <c r="D144" s="2"/>
      <c r="E144" s="102"/>
      <c r="F144" s="102"/>
      <c r="G144" s="102"/>
      <c r="H144" s="102"/>
      <c r="I144" s="102"/>
    </row>
    <row r="145" spans="1:9">
      <c r="A145" s="99"/>
      <c r="B145" s="99"/>
      <c r="C145" s="2"/>
      <c r="D145" s="2"/>
      <c r="E145" s="102"/>
      <c r="F145" s="102"/>
      <c r="G145" s="102"/>
      <c r="H145" s="102"/>
      <c r="I145" s="102"/>
    </row>
    <row r="146" spans="1:9">
      <c r="A146" s="99"/>
      <c r="B146" s="99"/>
      <c r="C146" s="2"/>
      <c r="D146" s="2"/>
      <c r="E146" s="102"/>
      <c r="F146" s="102"/>
      <c r="G146" s="102"/>
      <c r="H146" s="102"/>
      <c r="I146" s="102"/>
    </row>
    <row r="147" spans="1:9">
      <c r="A147" s="99"/>
      <c r="B147" s="99"/>
      <c r="C147" s="2"/>
      <c r="D147" s="2"/>
      <c r="E147" s="102"/>
      <c r="F147" s="102"/>
      <c r="G147" s="102"/>
      <c r="H147" s="102"/>
      <c r="I147" s="102"/>
    </row>
    <row r="148" spans="1:9">
      <c r="A148" s="99"/>
      <c r="B148" s="99"/>
      <c r="C148" s="2"/>
      <c r="D148" s="2"/>
      <c r="E148" s="102"/>
      <c r="F148" s="102"/>
      <c r="G148" s="102"/>
      <c r="H148" s="102"/>
      <c r="I148" s="102"/>
    </row>
    <row r="149" spans="1:9">
      <c r="A149" s="99"/>
      <c r="B149" s="99"/>
      <c r="C149" s="2"/>
      <c r="D149" s="2"/>
      <c r="E149" s="102"/>
      <c r="F149" s="102"/>
      <c r="G149" s="102"/>
      <c r="H149" s="102"/>
      <c r="I149" s="102"/>
    </row>
    <row r="150" spans="1:9">
      <c r="A150" s="99"/>
      <c r="B150" s="99"/>
      <c r="C150" s="2"/>
      <c r="D150" s="2"/>
      <c r="E150" s="102"/>
      <c r="F150" s="102"/>
      <c r="G150" s="102"/>
      <c r="H150" s="102"/>
      <c r="I150" s="102"/>
    </row>
    <row r="151" spans="1:9">
      <c r="A151" s="99"/>
      <c r="B151" s="99"/>
      <c r="C151" s="2"/>
      <c r="D151" s="2"/>
      <c r="E151" s="102"/>
      <c r="F151" s="102"/>
      <c r="G151" s="102"/>
      <c r="H151" s="102"/>
      <c r="I151" s="102"/>
    </row>
    <row r="152" spans="1:9">
      <c r="A152" s="99"/>
      <c r="B152" s="99"/>
      <c r="C152" s="2"/>
      <c r="D152" s="2"/>
      <c r="E152" s="102"/>
      <c r="F152" s="102"/>
      <c r="G152" s="102"/>
      <c r="H152" s="102"/>
      <c r="I152" s="102"/>
    </row>
    <row r="153" spans="1:9">
      <c r="A153" s="99"/>
      <c r="B153" s="99"/>
      <c r="C153" s="2"/>
      <c r="D153" s="2"/>
      <c r="E153" s="102"/>
      <c r="F153" s="102"/>
      <c r="G153" s="102"/>
      <c r="H153" s="102"/>
      <c r="I153" s="102"/>
    </row>
    <row r="154" spans="1:9">
      <c r="A154" s="99"/>
      <c r="B154" s="99"/>
      <c r="C154" s="2"/>
      <c r="D154" s="2"/>
      <c r="E154" s="102"/>
      <c r="F154" s="102"/>
      <c r="G154" s="102"/>
      <c r="H154" s="102"/>
      <c r="I154" s="102"/>
    </row>
    <row r="155" spans="1:9">
      <c r="A155" s="99"/>
      <c r="B155" s="99"/>
      <c r="C155" s="2"/>
      <c r="D155" s="2"/>
      <c r="E155" s="102"/>
      <c r="F155" s="102"/>
      <c r="G155" s="102"/>
      <c r="H155" s="102"/>
      <c r="I155" s="102"/>
    </row>
    <row r="156" spans="1:9">
      <c r="A156" s="99"/>
      <c r="B156" s="99"/>
      <c r="C156" s="2"/>
      <c r="D156" s="2"/>
      <c r="E156" s="102"/>
      <c r="F156" s="102"/>
      <c r="G156" s="102"/>
      <c r="H156" s="102"/>
      <c r="I156" s="102"/>
    </row>
    <row r="157" spans="1:9">
      <c r="A157" s="99"/>
      <c r="B157" s="99"/>
      <c r="C157" s="2"/>
      <c r="D157" s="2"/>
      <c r="E157" s="102"/>
      <c r="F157" s="102"/>
      <c r="G157" s="102"/>
      <c r="H157" s="102"/>
      <c r="I157" s="102"/>
    </row>
    <row r="158" spans="1:9">
      <c r="A158" s="99"/>
      <c r="B158" s="99"/>
      <c r="C158" s="2"/>
      <c r="D158" s="2"/>
      <c r="E158" s="102"/>
      <c r="F158" s="102"/>
      <c r="G158" s="102"/>
      <c r="H158" s="102"/>
      <c r="I158" s="102"/>
    </row>
    <row r="159" spans="1:9">
      <c r="A159" s="99"/>
      <c r="B159" s="99"/>
      <c r="C159" s="2"/>
      <c r="D159" s="2"/>
      <c r="E159" s="102"/>
      <c r="F159" s="102"/>
      <c r="G159" s="102"/>
      <c r="H159" s="102"/>
      <c r="I159" s="102"/>
    </row>
    <row r="160" spans="1:9">
      <c r="A160" s="99"/>
      <c r="B160" s="99"/>
      <c r="C160" s="2"/>
      <c r="D160" s="2"/>
      <c r="E160" s="102"/>
      <c r="F160" s="102"/>
      <c r="G160" s="102"/>
      <c r="H160" s="102"/>
      <c r="I160" s="102"/>
    </row>
    <row r="161" spans="1:9">
      <c r="A161" s="99"/>
      <c r="B161" s="99"/>
      <c r="C161" s="2"/>
      <c r="D161" s="2"/>
      <c r="E161" s="102"/>
      <c r="F161" s="102"/>
      <c r="G161" s="102"/>
      <c r="H161" s="102"/>
      <c r="I161" s="102"/>
    </row>
    <row r="162" spans="1:9">
      <c r="A162" s="99"/>
      <c r="B162" s="99"/>
      <c r="C162" s="2"/>
      <c r="D162" s="2"/>
      <c r="E162" s="102"/>
      <c r="F162" s="102"/>
      <c r="G162" s="102"/>
      <c r="H162" s="102"/>
      <c r="I162" s="102"/>
    </row>
    <row r="163" spans="1:9">
      <c r="A163" s="99"/>
      <c r="B163" s="99"/>
      <c r="C163" s="2"/>
      <c r="D163" s="2"/>
      <c r="E163" s="102"/>
      <c r="F163" s="102"/>
      <c r="G163" s="102"/>
      <c r="H163" s="102"/>
      <c r="I163" s="102"/>
    </row>
    <row r="164" spans="1:9">
      <c r="A164" s="99"/>
      <c r="B164" s="99"/>
      <c r="C164" s="2"/>
      <c r="D164" s="2"/>
      <c r="E164" s="102"/>
      <c r="F164" s="102"/>
      <c r="G164" s="102"/>
      <c r="H164" s="102"/>
      <c r="I164" s="102"/>
    </row>
    <row r="165" spans="1:9">
      <c r="A165" s="99"/>
      <c r="B165" s="99"/>
      <c r="C165" s="2"/>
      <c r="D165" s="2"/>
      <c r="E165" s="102"/>
      <c r="F165" s="102"/>
      <c r="G165" s="102"/>
      <c r="H165" s="102"/>
      <c r="I165" s="102"/>
    </row>
    <row r="166" spans="1:9">
      <c r="A166" s="99"/>
      <c r="B166" s="99"/>
      <c r="C166" s="2"/>
      <c r="D166" s="2"/>
      <c r="E166" s="102"/>
      <c r="F166" s="102"/>
      <c r="G166" s="102"/>
      <c r="H166" s="102"/>
      <c r="I166" s="102"/>
    </row>
    <row r="167" spans="1:9">
      <c r="A167" s="99"/>
      <c r="B167" s="99"/>
      <c r="C167" s="2"/>
      <c r="D167" s="2"/>
      <c r="E167" s="102"/>
      <c r="F167" s="102"/>
      <c r="G167" s="102"/>
      <c r="H167" s="102"/>
      <c r="I167" s="102"/>
    </row>
    <row r="168" spans="1:9">
      <c r="A168" s="99"/>
      <c r="B168" s="99"/>
      <c r="C168" s="2"/>
      <c r="D168" s="2"/>
      <c r="E168" s="102"/>
      <c r="F168" s="102"/>
      <c r="G168" s="102"/>
      <c r="H168" s="102"/>
      <c r="I168" s="102"/>
    </row>
    <row r="169" spans="1:9">
      <c r="A169" s="99"/>
      <c r="B169" s="99"/>
      <c r="C169" s="2"/>
      <c r="D169" s="2"/>
      <c r="E169" s="102"/>
      <c r="F169" s="102"/>
      <c r="G169" s="102"/>
      <c r="H169" s="102"/>
      <c r="I169" s="102"/>
    </row>
    <row r="170" spans="1:9">
      <c r="A170" s="99"/>
      <c r="B170" s="99"/>
      <c r="C170" s="2"/>
      <c r="D170" s="2"/>
      <c r="E170" s="102"/>
      <c r="F170" s="102"/>
      <c r="G170" s="102"/>
      <c r="H170" s="102"/>
      <c r="I170" s="102"/>
    </row>
    <row r="171" spans="1:9">
      <c r="A171" s="99"/>
      <c r="B171" s="99"/>
      <c r="C171" s="2"/>
      <c r="D171" s="2"/>
      <c r="E171" s="102"/>
      <c r="F171" s="102"/>
      <c r="G171" s="102"/>
      <c r="H171" s="102"/>
      <c r="I171" s="102"/>
    </row>
    <row r="172" spans="1:9">
      <c r="A172" s="99"/>
      <c r="B172" s="99"/>
      <c r="C172" s="2"/>
      <c r="D172" s="2"/>
      <c r="E172" s="102"/>
      <c r="F172" s="102"/>
      <c r="G172" s="102"/>
      <c r="H172" s="102"/>
      <c r="I172" s="102"/>
    </row>
    <row r="173" spans="1:9">
      <c r="A173" s="99"/>
      <c r="B173" s="99"/>
      <c r="C173" s="2"/>
      <c r="D173" s="2"/>
      <c r="E173" s="102"/>
      <c r="F173" s="102"/>
      <c r="G173" s="102"/>
      <c r="H173" s="102"/>
      <c r="I173" s="102"/>
    </row>
    <row r="174" spans="1:9">
      <c r="A174" s="99"/>
      <c r="B174" s="99"/>
      <c r="C174" s="2"/>
      <c r="D174" s="2"/>
      <c r="E174" s="102"/>
      <c r="F174" s="102"/>
      <c r="G174" s="102"/>
      <c r="H174" s="102"/>
      <c r="I174" s="102"/>
    </row>
    <row r="175" spans="1:9">
      <c r="A175" s="99"/>
      <c r="B175" s="99"/>
      <c r="C175" s="2"/>
      <c r="D175" s="2"/>
      <c r="E175" s="102"/>
      <c r="F175" s="102"/>
      <c r="G175" s="102"/>
      <c r="H175" s="102"/>
      <c r="I175" s="102"/>
    </row>
    <row r="176" spans="1:9">
      <c r="A176" s="99"/>
      <c r="B176" s="99"/>
      <c r="C176" s="2"/>
      <c r="D176" s="2"/>
      <c r="E176" s="102"/>
      <c r="F176" s="102"/>
      <c r="G176" s="102"/>
      <c r="H176" s="102"/>
      <c r="I176" s="102"/>
    </row>
    <row r="177" spans="1:9">
      <c r="A177" s="99"/>
      <c r="B177" s="99"/>
      <c r="C177" s="2"/>
      <c r="D177" s="2"/>
      <c r="E177" s="102"/>
      <c r="F177" s="102"/>
      <c r="G177" s="102"/>
      <c r="H177" s="102"/>
      <c r="I177" s="102"/>
    </row>
    <row r="178" spans="1:9">
      <c r="A178" s="99"/>
      <c r="B178" s="99"/>
      <c r="C178" s="2"/>
      <c r="D178" s="2"/>
      <c r="E178" s="102"/>
      <c r="F178" s="102"/>
      <c r="G178" s="102"/>
      <c r="H178" s="102"/>
      <c r="I178" s="102"/>
    </row>
    <row r="179" spans="1:9">
      <c r="A179" s="99"/>
      <c r="B179" s="99"/>
      <c r="C179" s="2"/>
      <c r="D179" s="2"/>
      <c r="E179" s="102"/>
      <c r="F179" s="102"/>
      <c r="G179" s="102"/>
      <c r="H179" s="102"/>
      <c r="I179" s="102"/>
    </row>
    <row r="180" spans="1:9">
      <c r="A180" s="99"/>
      <c r="B180" s="99"/>
      <c r="C180" s="2"/>
      <c r="D180" s="2"/>
      <c r="E180" s="102"/>
      <c r="F180" s="102"/>
      <c r="G180" s="102"/>
      <c r="H180" s="102"/>
      <c r="I180" s="102"/>
    </row>
    <row r="181" spans="1:9">
      <c r="A181" s="99"/>
      <c r="B181" s="99"/>
      <c r="C181" s="2"/>
      <c r="D181" s="2"/>
      <c r="E181" s="102"/>
      <c r="F181" s="102"/>
      <c r="G181" s="102"/>
      <c r="H181" s="102"/>
      <c r="I181" s="102"/>
    </row>
    <row r="182" spans="1:9">
      <c r="A182" s="99"/>
      <c r="B182" s="99"/>
      <c r="C182" s="2"/>
      <c r="D182" s="2"/>
      <c r="E182" s="102"/>
      <c r="F182" s="102"/>
      <c r="G182" s="102"/>
      <c r="H182" s="102"/>
      <c r="I182" s="102"/>
    </row>
    <row r="183" spans="1:9">
      <c r="A183" s="99"/>
      <c r="B183" s="99"/>
      <c r="C183" s="2"/>
      <c r="D183" s="2"/>
      <c r="E183" s="102"/>
      <c r="F183" s="102"/>
      <c r="G183" s="102"/>
      <c r="H183" s="102"/>
      <c r="I183" s="102"/>
    </row>
    <row r="184" spans="1:9">
      <c r="A184" s="99"/>
      <c r="B184" s="99"/>
      <c r="C184" s="2"/>
      <c r="D184" s="2"/>
      <c r="E184" s="102"/>
      <c r="F184" s="102"/>
      <c r="G184" s="102"/>
      <c r="H184" s="102"/>
      <c r="I184" s="102"/>
    </row>
    <row r="185" spans="1:9">
      <c r="A185" s="99"/>
      <c r="B185" s="99"/>
      <c r="C185" s="2"/>
      <c r="D185" s="2"/>
      <c r="E185" s="102"/>
      <c r="F185" s="102"/>
      <c r="G185" s="102"/>
      <c r="H185" s="102"/>
      <c r="I185" s="102"/>
    </row>
    <row r="186" spans="1:9">
      <c r="A186" s="99"/>
      <c r="B186" s="99"/>
      <c r="C186" s="2"/>
      <c r="D186" s="2"/>
      <c r="E186" s="102"/>
      <c r="F186" s="102"/>
      <c r="G186" s="102"/>
      <c r="H186" s="102"/>
      <c r="I186" s="102"/>
    </row>
    <row r="187" spans="1:9">
      <c r="A187" s="99"/>
      <c r="B187" s="99"/>
      <c r="C187" s="2"/>
      <c r="D187" s="2"/>
      <c r="E187" s="102"/>
      <c r="F187" s="102"/>
      <c r="G187" s="102"/>
      <c r="H187" s="102"/>
      <c r="I187" s="102"/>
    </row>
    <row r="188" spans="1:9">
      <c r="A188" s="99"/>
      <c r="B188" s="99"/>
      <c r="C188" s="2"/>
      <c r="D188" s="2"/>
      <c r="E188" s="102"/>
      <c r="F188" s="102"/>
      <c r="G188" s="102"/>
      <c r="H188" s="102"/>
      <c r="I188" s="102"/>
    </row>
    <row r="189" spans="1:9">
      <c r="A189" s="99"/>
      <c r="B189" s="99"/>
      <c r="C189" s="2"/>
      <c r="D189" s="2"/>
      <c r="E189" s="102"/>
      <c r="F189" s="102"/>
      <c r="G189" s="102"/>
      <c r="H189" s="102"/>
      <c r="I189" s="102"/>
    </row>
    <row r="190" spans="1:9">
      <c r="A190" s="99"/>
      <c r="B190" s="99"/>
      <c r="C190" s="2"/>
      <c r="D190" s="2"/>
      <c r="E190" s="102"/>
      <c r="F190" s="102"/>
      <c r="G190" s="102"/>
      <c r="H190" s="102"/>
      <c r="I190" s="102"/>
    </row>
    <row r="191" spans="1:9">
      <c r="A191" s="99"/>
      <c r="B191" s="99"/>
      <c r="C191" s="2"/>
      <c r="D191" s="2"/>
      <c r="E191" s="102"/>
      <c r="F191" s="102"/>
      <c r="G191" s="102"/>
      <c r="H191" s="102"/>
      <c r="I191" s="102"/>
    </row>
    <row r="192" spans="1:9">
      <c r="A192" s="99"/>
      <c r="B192" s="99"/>
      <c r="C192" s="2"/>
      <c r="D192" s="2"/>
      <c r="E192" s="102"/>
      <c r="F192" s="102"/>
      <c r="G192" s="102"/>
      <c r="H192" s="102"/>
      <c r="I192" s="102"/>
    </row>
    <row r="193" spans="1:9">
      <c r="A193" s="99"/>
      <c r="B193" s="99"/>
      <c r="C193" s="2"/>
      <c r="D193" s="2"/>
      <c r="E193" s="102"/>
      <c r="F193" s="102"/>
      <c r="G193" s="102"/>
      <c r="H193" s="102"/>
      <c r="I193" s="102"/>
    </row>
    <row r="194" spans="1:9">
      <c r="A194" s="99"/>
      <c r="B194" s="99"/>
      <c r="C194" s="2"/>
      <c r="D194" s="2"/>
      <c r="E194" s="102"/>
      <c r="F194" s="102"/>
      <c r="G194" s="102"/>
      <c r="H194" s="102"/>
      <c r="I194" s="102"/>
    </row>
    <row r="195" spans="1:9">
      <c r="A195" s="99"/>
      <c r="B195" s="99"/>
      <c r="C195" s="2"/>
      <c r="D195" s="2"/>
      <c r="E195" s="102"/>
      <c r="F195" s="102"/>
      <c r="G195" s="102"/>
      <c r="H195" s="102"/>
      <c r="I195" s="102"/>
    </row>
    <row r="196" spans="1:9">
      <c r="A196" s="99"/>
      <c r="B196" s="99"/>
      <c r="C196" s="2"/>
      <c r="D196" s="2"/>
      <c r="E196" s="102"/>
      <c r="F196" s="102"/>
      <c r="G196" s="102"/>
      <c r="H196" s="102"/>
      <c r="I196" s="102"/>
    </row>
    <row r="197" spans="1:9">
      <c r="A197" s="99"/>
      <c r="B197" s="99"/>
      <c r="C197" s="2"/>
      <c r="D197" s="2"/>
      <c r="E197" s="102"/>
      <c r="F197" s="102"/>
      <c r="G197" s="102"/>
      <c r="H197" s="102"/>
      <c r="I197" s="102"/>
    </row>
    <row r="198" spans="1:9">
      <c r="A198" s="99"/>
      <c r="B198" s="99"/>
      <c r="C198" s="2"/>
      <c r="D198" s="2"/>
      <c r="E198" s="102"/>
      <c r="F198" s="102"/>
      <c r="G198" s="102"/>
      <c r="H198" s="102"/>
      <c r="I198" s="102"/>
    </row>
    <row r="199" spans="1:9">
      <c r="A199" s="99"/>
      <c r="B199" s="99"/>
      <c r="C199" s="2"/>
      <c r="D199" s="2"/>
      <c r="E199" s="102"/>
      <c r="F199" s="102"/>
      <c r="G199" s="102"/>
      <c r="H199" s="102"/>
      <c r="I199" s="102"/>
    </row>
    <row r="200" spans="1:9">
      <c r="A200" s="99"/>
      <c r="B200" s="99"/>
      <c r="C200" s="2"/>
      <c r="D200" s="2"/>
      <c r="E200" s="102"/>
      <c r="F200" s="102"/>
      <c r="G200" s="102"/>
      <c r="H200" s="102"/>
      <c r="I200" s="102"/>
    </row>
    <row r="201" spans="1:9">
      <c r="A201" s="99"/>
      <c r="B201" s="99"/>
      <c r="C201" s="2"/>
      <c r="D201" s="2"/>
      <c r="E201" s="102"/>
      <c r="F201" s="102"/>
      <c r="G201" s="102"/>
      <c r="H201" s="102"/>
      <c r="I201" s="102"/>
    </row>
    <row r="202" spans="1:9">
      <c r="A202" s="99"/>
      <c r="B202" s="99"/>
      <c r="C202" s="2"/>
      <c r="D202" s="2"/>
      <c r="E202" s="102"/>
      <c r="F202" s="102"/>
      <c r="G202" s="102"/>
      <c r="H202" s="102"/>
      <c r="I202" s="102"/>
    </row>
    <row r="203" spans="1:9">
      <c r="A203" s="99"/>
      <c r="B203" s="99"/>
      <c r="C203" s="2"/>
      <c r="D203" s="2"/>
      <c r="E203" s="102"/>
      <c r="F203" s="102"/>
      <c r="G203" s="102"/>
      <c r="H203" s="102"/>
      <c r="I203" s="102"/>
    </row>
    <row r="204" spans="1:9">
      <c r="A204" s="99"/>
      <c r="B204" s="99"/>
      <c r="C204" s="2"/>
      <c r="D204" s="2"/>
      <c r="E204" s="102"/>
      <c r="F204" s="102"/>
      <c r="G204" s="102"/>
      <c r="H204" s="102"/>
      <c r="I204" s="102"/>
    </row>
    <row r="205" spans="1:9">
      <c r="A205" s="99"/>
      <c r="B205" s="99"/>
      <c r="C205" s="2"/>
      <c r="D205" s="2"/>
      <c r="E205" s="102"/>
      <c r="F205" s="102"/>
      <c r="G205" s="102"/>
      <c r="H205" s="102"/>
      <c r="I205" s="102"/>
    </row>
    <row r="206" spans="1:9">
      <c r="A206" s="99"/>
      <c r="B206" s="99"/>
      <c r="C206" s="2"/>
      <c r="D206" s="2"/>
      <c r="E206" s="102"/>
      <c r="F206" s="102"/>
      <c r="G206" s="102"/>
      <c r="H206" s="102"/>
      <c r="I206" s="102"/>
    </row>
    <row r="207" spans="1:9">
      <c r="A207" s="99"/>
      <c r="B207" s="99"/>
      <c r="C207" s="2"/>
      <c r="D207" s="2"/>
      <c r="E207" s="102"/>
      <c r="F207" s="102"/>
      <c r="G207" s="102"/>
      <c r="H207" s="102"/>
      <c r="I207" s="102"/>
    </row>
    <row r="208" spans="1:9">
      <c r="A208" s="99"/>
      <c r="B208" s="99"/>
      <c r="C208" s="2"/>
      <c r="D208" s="2"/>
      <c r="E208" s="102"/>
      <c r="F208" s="102"/>
      <c r="G208" s="102"/>
      <c r="H208" s="102"/>
      <c r="I208" s="102"/>
    </row>
    <row r="209" spans="1:9">
      <c r="A209" s="99"/>
      <c r="B209" s="99"/>
      <c r="C209" s="2"/>
      <c r="D209" s="2"/>
      <c r="E209" s="102"/>
      <c r="F209" s="102"/>
      <c r="G209" s="102"/>
      <c r="H209" s="102"/>
      <c r="I209" s="102"/>
    </row>
    <row r="210" spans="1:9">
      <c r="A210" s="99"/>
      <c r="B210" s="99"/>
      <c r="C210" s="2"/>
      <c r="D210" s="2"/>
      <c r="E210" s="102"/>
      <c r="F210" s="102"/>
      <c r="G210" s="102"/>
      <c r="H210" s="102"/>
      <c r="I210" s="102"/>
    </row>
    <row r="211" spans="1:9">
      <c r="A211" s="99"/>
      <c r="B211" s="99"/>
      <c r="C211" s="2"/>
      <c r="D211" s="2"/>
      <c r="E211" s="102"/>
      <c r="F211" s="102"/>
      <c r="G211" s="102"/>
      <c r="H211" s="102"/>
      <c r="I211" s="102"/>
    </row>
    <row r="212" spans="1:9">
      <c r="A212" s="99"/>
      <c r="B212" s="99"/>
      <c r="C212" s="2"/>
      <c r="D212" s="2"/>
      <c r="E212" s="102"/>
      <c r="F212" s="102"/>
      <c r="G212" s="102"/>
      <c r="H212" s="102"/>
      <c r="I212" s="102"/>
    </row>
    <row r="213" spans="1:9">
      <c r="A213" s="99"/>
      <c r="B213" s="99"/>
      <c r="C213" s="2"/>
      <c r="D213" s="2"/>
      <c r="E213" s="102"/>
      <c r="F213" s="102"/>
      <c r="G213" s="102"/>
      <c r="H213" s="102"/>
      <c r="I213" s="102"/>
    </row>
    <row r="214" spans="1:9">
      <c r="A214" s="99"/>
      <c r="B214" s="99"/>
      <c r="C214" s="2"/>
      <c r="D214" s="2"/>
      <c r="E214" s="102"/>
      <c r="F214" s="102"/>
      <c r="G214" s="102"/>
      <c r="H214" s="102"/>
      <c r="I214" s="102"/>
    </row>
    <row r="215" spans="1:9">
      <c r="A215" s="99"/>
      <c r="B215" s="99"/>
      <c r="C215" s="2"/>
      <c r="D215" s="2"/>
      <c r="E215" s="102"/>
      <c r="F215" s="102"/>
      <c r="G215" s="102"/>
      <c r="H215" s="102"/>
      <c r="I215" s="102"/>
    </row>
    <row r="216" spans="1:9">
      <c r="A216" s="99"/>
      <c r="B216" s="99"/>
      <c r="C216" s="2"/>
      <c r="D216" s="2"/>
      <c r="E216" s="102"/>
      <c r="F216" s="102"/>
      <c r="G216" s="102"/>
      <c r="H216" s="102"/>
      <c r="I216" s="102"/>
    </row>
    <row r="217" spans="1:9">
      <c r="A217" s="99"/>
      <c r="B217" s="99"/>
      <c r="C217" s="2"/>
      <c r="D217" s="2"/>
      <c r="E217" s="102"/>
      <c r="F217" s="102"/>
      <c r="G217" s="102"/>
      <c r="H217" s="102"/>
      <c r="I217" s="102"/>
    </row>
    <row r="218" spans="1:9">
      <c r="A218" s="99"/>
      <c r="B218" s="99"/>
      <c r="C218" s="2"/>
      <c r="D218" s="2"/>
      <c r="E218" s="102"/>
      <c r="F218" s="102"/>
      <c r="G218" s="102"/>
      <c r="H218" s="102"/>
      <c r="I218" s="102"/>
    </row>
    <row r="219" spans="1:9">
      <c r="A219" s="99"/>
      <c r="B219" s="99"/>
      <c r="C219" s="2"/>
      <c r="D219" s="2"/>
      <c r="E219" s="102"/>
      <c r="F219" s="102"/>
      <c r="G219" s="102"/>
      <c r="H219" s="102"/>
      <c r="I219" s="102"/>
    </row>
    <row r="220" spans="1:9">
      <c r="A220" s="99"/>
      <c r="B220" s="99"/>
      <c r="C220" s="2"/>
      <c r="D220" s="2"/>
      <c r="E220" s="102"/>
      <c r="F220" s="102"/>
      <c r="G220" s="102"/>
      <c r="H220" s="102"/>
      <c r="I220" s="102"/>
    </row>
    <row r="221" spans="1:9">
      <c r="A221" s="99"/>
      <c r="B221" s="99"/>
      <c r="C221" s="2"/>
      <c r="D221" s="2"/>
      <c r="E221" s="102"/>
      <c r="F221" s="102"/>
      <c r="G221" s="102"/>
      <c r="H221" s="102"/>
      <c r="I221" s="102"/>
    </row>
    <row r="222" spans="1:9">
      <c r="A222" s="99"/>
      <c r="B222" s="99"/>
      <c r="C222" s="2"/>
      <c r="D222" s="2"/>
      <c r="E222" s="102"/>
      <c r="F222" s="102"/>
      <c r="G222" s="102"/>
      <c r="H222" s="102"/>
      <c r="I222" s="102"/>
    </row>
    <row r="223" spans="1:9">
      <c r="A223" s="99"/>
      <c r="B223" s="99"/>
      <c r="C223" s="2"/>
      <c r="D223" s="2"/>
      <c r="E223" s="102"/>
      <c r="F223" s="102"/>
      <c r="G223" s="102"/>
      <c r="H223" s="102"/>
      <c r="I223" s="102"/>
    </row>
    <row r="224" spans="1:9">
      <c r="A224" s="99"/>
      <c r="B224" s="99"/>
      <c r="C224" s="2"/>
      <c r="D224" s="2"/>
      <c r="E224" s="102"/>
      <c r="F224" s="102"/>
      <c r="G224" s="102"/>
      <c r="H224" s="102"/>
      <c r="I224" s="102"/>
    </row>
    <row r="225" spans="1:9">
      <c r="A225" s="99"/>
      <c r="B225" s="99"/>
      <c r="C225" s="2"/>
      <c r="D225" s="2"/>
      <c r="E225" s="102"/>
      <c r="F225" s="102"/>
      <c r="G225" s="102"/>
      <c r="H225" s="102"/>
      <c r="I225" s="102"/>
    </row>
    <row r="226" spans="1:9">
      <c r="A226" s="99"/>
      <c r="B226" s="99"/>
      <c r="C226" s="2"/>
      <c r="D226" s="2"/>
      <c r="E226" s="102"/>
      <c r="F226" s="102"/>
      <c r="G226" s="102"/>
      <c r="H226" s="102"/>
      <c r="I226" s="102"/>
    </row>
    <row r="227" spans="1:9">
      <c r="A227" s="99"/>
      <c r="B227" s="99"/>
      <c r="C227" s="2"/>
      <c r="D227" s="2"/>
      <c r="E227" s="102"/>
      <c r="F227" s="102"/>
      <c r="G227" s="102"/>
      <c r="H227" s="102"/>
      <c r="I227" s="102"/>
    </row>
    <row r="228" spans="1:9">
      <c r="A228" s="99"/>
      <c r="B228" s="99"/>
      <c r="C228" s="2"/>
      <c r="D228" s="2"/>
      <c r="E228" s="102"/>
      <c r="F228" s="102"/>
      <c r="G228" s="102"/>
      <c r="H228" s="102"/>
      <c r="I228" s="102"/>
    </row>
    <row r="229" spans="1:9">
      <c r="A229" s="99"/>
      <c r="B229" s="99"/>
      <c r="C229" s="2"/>
      <c r="D229" s="2"/>
      <c r="E229" s="102"/>
      <c r="F229" s="102"/>
      <c r="G229" s="102"/>
      <c r="H229" s="102"/>
      <c r="I229" s="102"/>
    </row>
    <row r="230" spans="1:9">
      <c r="A230" s="99"/>
      <c r="B230" s="99"/>
      <c r="C230" s="2"/>
      <c r="D230" s="2"/>
      <c r="E230" s="102"/>
      <c r="F230" s="102"/>
      <c r="G230" s="102"/>
      <c r="H230" s="102"/>
      <c r="I230" s="102"/>
    </row>
    <row r="231" spans="1:9">
      <c r="A231" s="99"/>
      <c r="B231" s="99"/>
      <c r="C231" s="2"/>
      <c r="D231" s="2"/>
      <c r="E231" s="102"/>
      <c r="F231" s="102"/>
      <c r="G231" s="102"/>
      <c r="H231" s="102"/>
      <c r="I231" s="102"/>
    </row>
    <row r="232" spans="1:9">
      <c r="A232" s="99"/>
      <c r="B232" s="99"/>
      <c r="C232" s="2"/>
      <c r="D232" s="2"/>
      <c r="E232" s="102"/>
      <c r="F232" s="102"/>
      <c r="G232" s="102"/>
      <c r="H232" s="102"/>
      <c r="I232" s="102"/>
    </row>
    <row r="233" spans="1:9">
      <c r="A233" s="99"/>
      <c r="B233" s="99"/>
      <c r="C233" s="2"/>
      <c r="D233" s="2"/>
      <c r="E233" s="102"/>
      <c r="F233" s="102"/>
      <c r="G233" s="102"/>
      <c r="H233" s="102"/>
      <c r="I233" s="102"/>
    </row>
    <row r="234" spans="1:9">
      <c r="A234" s="99"/>
      <c r="B234" s="99"/>
      <c r="C234" s="2"/>
      <c r="D234" s="2"/>
      <c r="E234" s="102"/>
      <c r="F234" s="102"/>
      <c r="G234" s="102"/>
      <c r="H234" s="102"/>
      <c r="I234" s="102"/>
    </row>
    <row r="235" spans="1:9">
      <c r="A235" s="99"/>
      <c r="B235" s="99"/>
      <c r="C235" s="2"/>
      <c r="D235" s="2"/>
      <c r="E235" s="102"/>
      <c r="F235" s="102"/>
      <c r="G235" s="102"/>
      <c r="H235" s="102"/>
      <c r="I235" s="102"/>
    </row>
    <row r="236" spans="1:9">
      <c r="A236" s="99"/>
      <c r="B236" s="99"/>
      <c r="C236" s="2"/>
      <c r="D236" s="2"/>
      <c r="E236" s="102"/>
      <c r="F236" s="102"/>
      <c r="G236" s="102"/>
      <c r="H236" s="102"/>
      <c r="I236" s="102"/>
    </row>
    <row r="237" spans="1:9">
      <c r="A237" s="99"/>
      <c r="B237" s="99"/>
      <c r="C237" s="2"/>
      <c r="D237" s="2"/>
      <c r="E237" s="102"/>
      <c r="F237" s="102"/>
      <c r="G237" s="102"/>
      <c r="H237" s="102"/>
      <c r="I237" s="102"/>
    </row>
    <row r="238" spans="1:9">
      <c r="A238" s="99"/>
      <c r="B238" s="99"/>
      <c r="C238" s="2"/>
      <c r="D238" s="2"/>
      <c r="E238" s="102"/>
      <c r="F238" s="102"/>
      <c r="G238" s="102"/>
      <c r="H238" s="102"/>
      <c r="I238" s="102"/>
    </row>
    <row r="239" spans="1:9">
      <c r="A239" s="99"/>
      <c r="B239" s="99"/>
      <c r="C239" s="2"/>
      <c r="D239" s="2"/>
      <c r="E239" s="102"/>
      <c r="F239" s="102"/>
      <c r="G239" s="102"/>
      <c r="H239" s="102"/>
      <c r="I239" s="102"/>
    </row>
    <row r="240" spans="1:9">
      <c r="A240" s="99"/>
      <c r="B240" s="99"/>
      <c r="C240" s="2"/>
      <c r="D240" s="2"/>
      <c r="E240" s="102"/>
      <c r="F240" s="102"/>
      <c r="G240" s="102"/>
      <c r="H240" s="102"/>
      <c r="I240" s="102"/>
    </row>
    <row r="241" spans="1:9">
      <c r="A241" s="99"/>
      <c r="B241" s="99"/>
      <c r="C241" s="2"/>
      <c r="D241" s="2"/>
      <c r="E241" s="102"/>
      <c r="F241" s="102"/>
      <c r="G241" s="102"/>
      <c r="H241" s="102"/>
      <c r="I241" s="102"/>
    </row>
    <row r="242" spans="1:9">
      <c r="A242" s="99"/>
      <c r="B242" s="99"/>
      <c r="C242" s="2"/>
      <c r="D242" s="2"/>
      <c r="E242" s="102"/>
      <c r="F242" s="102"/>
      <c r="G242" s="102"/>
      <c r="H242" s="102"/>
      <c r="I242" s="102"/>
    </row>
    <row r="243" spans="1:9">
      <c r="A243" s="99"/>
      <c r="B243" s="99"/>
      <c r="C243" s="2"/>
      <c r="D243" s="2"/>
      <c r="E243" s="102"/>
      <c r="F243" s="102"/>
      <c r="G243" s="102"/>
      <c r="H243" s="102"/>
      <c r="I243" s="102"/>
    </row>
    <row r="244" spans="1:9">
      <c r="A244" s="99"/>
      <c r="B244" s="99"/>
      <c r="C244" s="2"/>
      <c r="D244" s="2"/>
      <c r="E244" s="102"/>
      <c r="F244" s="102"/>
      <c r="G244" s="102"/>
      <c r="H244" s="102"/>
      <c r="I244" s="102"/>
    </row>
    <row r="245" spans="1:9">
      <c r="A245" s="99"/>
      <c r="B245" s="99"/>
      <c r="C245" s="2"/>
      <c r="D245" s="2"/>
      <c r="E245" s="102"/>
      <c r="F245" s="102"/>
      <c r="G245" s="102"/>
      <c r="H245" s="102"/>
      <c r="I245" s="102"/>
    </row>
    <row r="246" spans="1:9">
      <c r="A246" s="99"/>
      <c r="B246" s="99"/>
      <c r="C246" s="2"/>
      <c r="D246" s="2"/>
      <c r="E246" s="102"/>
      <c r="F246" s="102"/>
      <c r="G246" s="102"/>
      <c r="H246" s="102"/>
      <c r="I246" s="102"/>
    </row>
    <row r="247" spans="1:9">
      <c r="A247" s="99"/>
      <c r="B247" s="99"/>
      <c r="C247" s="2"/>
      <c r="D247" s="2"/>
      <c r="E247" s="102"/>
      <c r="F247" s="102"/>
      <c r="G247" s="102"/>
      <c r="H247" s="102"/>
      <c r="I247" s="102"/>
    </row>
    <row r="248" spans="1:9">
      <c r="A248" s="99"/>
      <c r="B248" s="99"/>
      <c r="C248" s="2"/>
      <c r="D248" s="2"/>
      <c r="E248" s="102"/>
      <c r="F248" s="102"/>
      <c r="G248" s="102"/>
      <c r="H248" s="102"/>
      <c r="I248" s="102"/>
    </row>
    <row r="249" spans="1:9">
      <c r="A249" s="99"/>
      <c r="B249" s="99"/>
      <c r="C249" s="2"/>
      <c r="D249" s="2"/>
      <c r="E249" s="102"/>
      <c r="F249" s="102"/>
      <c r="G249" s="102"/>
      <c r="H249" s="102"/>
      <c r="I249" s="102"/>
    </row>
    <row r="250" spans="1:9">
      <c r="A250" s="99"/>
      <c r="B250" s="99"/>
      <c r="C250" s="2"/>
      <c r="D250" s="2"/>
      <c r="E250" s="102"/>
      <c r="F250" s="102"/>
      <c r="G250" s="102"/>
      <c r="H250" s="102"/>
      <c r="I250" s="102"/>
    </row>
    <row r="251" spans="1:9">
      <c r="A251" s="99"/>
      <c r="B251" s="99"/>
      <c r="C251" s="2"/>
      <c r="D251" s="2"/>
      <c r="E251" s="102"/>
      <c r="F251" s="102"/>
      <c r="G251" s="102"/>
      <c r="H251" s="102"/>
      <c r="I251" s="102"/>
    </row>
    <row r="252" spans="1:9">
      <c r="A252" s="99"/>
      <c r="B252" s="99"/>
      <c r="C252" s="2"/>
      <c r="D252" s="2"/>
      <c r="E252" s="102"/>
      <c r="F252" s="102"/>
      <c r="G252" s="102"/>
      <c r="H252" s="102"/>
      <c r="I252" s="102"/>
    </row>
    <row r="253" spans="1:9">
      <c r="A253" s="99"/>
      <c r="B253" s="99"/>
      <c r="C253" s="2"/>
      <c r="D253" s="2"/>
      <c r="E253" s="102"/>
      <c r="F253" s="102"/>
      <c r="G253" s="102"/>
      <c r="H253" s="102"/>
      <c r="I253" s="102"/>
    </row>
    <row r="254" spans="1:9">
      <c r="A254" s="99"/>
      <c r="B254" s="99"/>
      <c r="C254" s="2"/>
      <c r="D254" s="2"/>
      <c r="E254" s="102"/>
      <c r="F254" s="102"/>
      <c r="G254" s="102"/>
      <c r="H254" s="102"/>
      <c r="I254" s="102"/>
    </row>
    <row r="255" spans="1:9">
      <c r="A255" s="99"/>
      <c r="B255" s="99"/>
      <c r="C255" s="2"/>
      <c r="D255" s="2"/>
      <c r="E255" s="102"/>
      <c r="F255" s="102"/>
      <c r="G255" s="102"/>
      <c r="H255" s="102"/>
      <c r="I255" s="102"/>
    </row>
    <row r="256" spans="1:9">
      <c r="A256" s="99"/>
      <c r="B256" s="99"/>
      <c r="C256" s="2"/>
      <c r="D256" s="2"/>
      <c r="E256" s="102"/>
      <c r="F256" s="102"/>
      <c r="G256" s="102"/>
      <c r="H256" s="102"/>
      <c r="I256" s="102"/>
    </row>
    <row r="257" spans="1:9">
      <c r="A257" s="99"/>
      <c r="B257" s="99"/>
      <c r="C257" s="2"/>
      <c r="D257" s="2"/>
      <c r="E257" s="102"/>
      <c r="F257" s="102"/>
      <c r="G257" s="102"/>
      <c r="H257" s="102"/>
      <c r="I257" s="102"/>
    </row>
    <row r="258" spans="1:9">
      <c r="A258" s="99"/>
      <c r="B258" s="99"/>
      <c r="C258" s="2"/>
      <c r="D258" s="2"/>
      <c r="E258" s="102"/>
      <c r="F258" s="102"/>
      <c r="G258" s="102"/>
      <c r="H258" s="102"/>
      <c r="I258" s="102"/>
    </row>
    <row r="259" spans="1:9">
      <c r="A259" s="99"/>
      <c r="B259" s="99"/>
      <c r="C259" s="2"/>
      <c r="D259" s="2"/>
      <c r="E259" s="102"/>
      <c r="F259" s="102"/>
      <c r="G259" s="102"/>
      <c r="H259" s="102"/>
      <c r="I259" s="102"/>
    </row>
    <row r="260" spans="1:9">
      <c r="A260" s="99"/>
      <c r="B260" s="99"/>
      <c r="C260" s="2"/>
      <c r="D260" s="2"/>
      <c r="E260" s="102"/>
      <c r="F260" s="102"/>
      <c r="G260" s="102"/>
      <c r="H260" s="102"/>
      <c r="I260" s="102"/>
    </row>
    <row r="261" spans="1:9">
      <c r="A261" s="99"/>
      <c r="B261" s="99"/>
      <c r="C261" s="2"/>
      <c r="D261" s="2"/>
      <c r="E261" s="102"/>
      <c r="F261" s="102"/>
      <c r="G261" s="102"/>
      <c r="H261" s="102"/>
      <c r="I261" s="102"/>
    </row>
    <row r="262" spans="1:9">
      <c r="A262" s="99"/>
      <c r="B262" s="99"/>
      <c r="C262" s="2"/>
      <c r="D262" s="2"/>
      <c r="E262" s="102"/>
      <c r="F262" s="102"/>
      <c r="G262" s="102"/>
      <c r="H262" s="102"/>
      <c r="I262" s="102"/>
    </row>
    <row r="263" spans="1:9">
      <c r="A263" s="99"/>
      <c r="B263" s="99"/>
      <c r="C263" s="2"/>
      <c r="D263" s="2"/>
      <c r="E263" s="102"/>
      <c r="F263" s="102"/>
      <c r="G263" s="102"/>
      <c r="H263" s="102"/>
      <c r="I263" s="102"/>
    </row>
    <row r="264" spans="1:9">
      <c r="A264" s="99"/>
      <c r="B264" s="99"/>
      <c r="C264" s="2"/>
      <c r="D264" s="2"/>
      <c r="E264" s="102"/>
      <c r="F264" s="102"/>
      <c r="G264" s="102"/>
      <c r="H264" s="102"/>
      <c r="I264" s="102"/>
    </row>
    <row r="265" spans="1:9">
      <c r="A265" s="99"/>
      <c r="B265" s="99"/>
      <c r="C265" s="2"/>
      <c r="D265" s="2"/>
      <c r="E265" s="102"/>
      <c r="F265" s="102"/>
      <c r="G265" s="102"/>
      <c r="H265" s="102"/>
      <c r="I265" s="102"/>
    </row>
    <row r="266" spans="1:9">
      <c r="A266" s="99"/>
      <c r="B266" s="99"/>
      <c r="C266" s="2"/>
      <c r="D266" s="2"/>
      <c r="E266" s="102"/>
      <c r="F266" s="102"/>
      <c r="G266" s="102"/>
      <c r="H266" s="102"/>
      <c r="I266" s="102"/>
    </row>
    <row r="267" spans="1:9">
      <c r="A267" s="99"/>
      <c r="B267" s="99"/>
      <c r="C267" s="2"/>
      <c r="D267" s="2"/>
      <c r="E267" s="102"/>
      <c r="F267" s="102"/>
      <c r="G267" s="102"/>
      <c r="H267" s="102"/>
      <c r="I267" s="102"/>
    </row>
    <row r="268" spans="1:9">
      <c r="A268" s="99"/>
      <c r="B268" s="99"/>
      <c r="C268" s="2"/>
      <c r="D268" s="2"/>
      <c r="E268" s="102"/>
      <c r="F268" s="102"/>
      <c r="G268" s="102"/>
      <c r="H268" s="102"/>
      <c r="I268" s="102"/>
    </row>
    <row r="269" spans="1:9">
      <c r="A269" s="99"/>
      <c r="B269" s="99"/>
      <c r="C269" s="2"/>
      <c r="D269" s="2"/>
      <c r="E269" s="102"/>
      <c r="F269" s="102"/>
      <c r="G269" s="102"/>
      <c r="H269" s="102"/>
      <c r="I269" s="102"/>
    </row>
    <row r="270" spans="1:9">
      <c r="A270" s="99"/>
      <c r="B270" s="99"/>
      <c r="C270" s="2"/>
      <c r="D270" s="2"/>
      <c r="E270" s="102"/>
      <c r="F270" s="102"/>
      <c r="G270" s="102"/>
      <c r="H270" s="102"/>
      <c r="I270" s="102"/>
    </row>
    <row r="271" spans="1:9">
      <c r="A271" s="99"/>
      <c r="B271" s="99"/>
      <c r="C271" s="2"/>
      <c r="D271" s="2"/>
      <c r="E271" s="102"/>
      <c r="F271" s="102"/>
      <c r="G271" s="102"/>
      <c r="H271" s="102"/>
      <c r="I271" s="102"/>
    </row>
    <row r="272" spans="1:9">
      <c r="A272" s="99"/>
      <c r="B272" s="99"/>
      <c r="C272" s="2"/>
      <c r="D272" s="2"/>
      <c r="E272" s="102"/>
      <c r="F272" s="102"/>
      <c r="G272" s="102"/>
      <c r="H272" s="102"/>
      <c r="I272" s="102"/>
    </row>
    <row r="273" spans="1:9">
      <c r="A273" s="99"/>
      <c r="B273" s="99"/>
      <c r="C273" s="2"/>
      <c r="D273" s="2"/>
      <c r="E273" s="102"/>
      <c r="F273" s="102"/>
      <c r="G273" s="102"/>
      <c r="H273" s="102"/>
      <c r="I273" s="102"/>
    </row>
    <row r="274" spans="1:9">
      <c r="A274" s="99"/>
      <c r="B274" s="99"/>
      <c r="C274" s="2"/>
      <c r="D274" s="2"/>
      <c r="E274" s="102"/>
      <c r="F274" s="102"/>
      <c r="G274" s="102"/>
      <c r="H274" s="102"/>
      <c r="I274" s="102"/>
    </row>
    <row r="275" spans="1:9">
      <c r="A275" s="99"/>
      <c r="B275" s="99"/>
      <c r="C275" s="2"/>
      <c r="D275" s="2"/>
      <c r="E275" s="102"/>
      <c r="F275" s="102"/>
      <c r="G275" s="102"/>
      <c r="H275" s="102"/>
      <c r="I275" s="102"/>
    </row>
    <row r="276" spans="1:9">
      <c r="A276" s="99"/>
      <c r="B276" s="99"/>
      <c r="C276" s="2"/>
      <c r="D276" s="2"/>
      <c r="E276" s="102"/>
      <c r="F276" s="102"/>
      <c r="G276" s="102"/>
      <c r="H276" s="102"/>
      <c r="I276" s="102"/>
    </row>
    <row r="277" spans="1:9">
      <c r="A277" s="99"/>
      <c r="B277" s="99"/>
      <c r="C277" s="2"/>
      <c r="D277" s="2"/>
      <c r="E277" s="102"/>
      <c r="F277" s="102"/>
      <c r="G277" s="102"/>
      <c r="H277" s="102"/>
      <c r="I277" s="102"/>
    </row>
    <row r="278" spans="1:9">
      <c r="A278" s="99"/>
      <c r="B278" s="99"/>
      <c r="C278" s="2"/>
      <c r="D278" s="2"/>
      <c r="E278" s="102"/>
      <c r="F278" s="102"/>
      <c r="G278" s="102"/>
      <c r="H278" s="102"/>
      <c r="I278" s="102"/>
    </row>
    <row r="279" spans="1:9">
      <c r="A279" s="99"/>
      <c r="B279" s="99"/>
      <c r="C279" s="2"/>
      <c r="D279" s="2"/>
      <c r="E279" s="102"/>
      <c r="F279" s="102"/>
      <c r="G279" s="102"/>
      <c r="H279" s="102"/>
      <c r="I279" s="102"/>
    </row>
    <row r="280" spans="1:9">
      <c r="A280" s="99"/>
      <c r="B280" s="99"/>
      <c r="C280" s="2"/>
      <c r="D280" s="2"/>
      <c r="E280" s="102"/>
      <c r="F280" s="102"/>
      <c r="G280" s="102"/>
      <c r="H280" s="102"/>
      <c r="I280" s="102"/>
    </row>
    <row r="281" spans="1:9">
      <c r="A281" s="99"/>
      <c r="B281" s="99"/>
      <c r="C281" s="2"/>
      <c r="D281" s="2"/>
      <c r="E281" s="102"/>
      <c r="F281" s="102"/>
      <c r="G281" s="102"/>
      <c r="H281" s="102"/>
      <c r="I281" s="102"/>
    </row>
    <row r="282" spans="1:9">
      <c r="A282" s="99"/>
      <c r="B282" s="99"/>
      <c r="C282" s="2"/>
      <c r="D282" s="2"/>
      <c r="E282" s="102"/>
      <c r="F282" s="102"/>
      <c r="G282" s="102"/>
      <c r="H282" s="102"/>
      <c r="I282" s="102"/>
    </row>
    <row r="283" spans="1:9">
      <c r="A283" s="99"/>
      <c r="B283" s="99"/>
      <c r="C283" s="2"/>
      <c r="D283" s="2"/>
      <c r="E283" s="102"/>
      <c r="F283" s="102"/>
      <c r="G283" s="102"/>
      <c r="H283" s="102"/>
      <c r="I283" s="102"/>
    </row>
    <row r="284" spans="1:9">
      <c r="A284" s="99"/>
      <c r="B284" s="99"/>
      <c r="C284" s="2"/>
      <c r="D284" s="2"/>
      <c r="E284" s="102"/>
      <c r="F284" s="102"/>
      <c r="G284" s="102"/>
      <c r="H284" s="102"/>
      <c r="I284" s="102"/>
    </row>
    <row r="285" spans="1:9">
      <c r="A285" s="99"/>
      <c r="B285" s="99"/>
      <c r="C285" s="2"/>
      <c r="D285" s="2"/>
      <c r="E285" s="102"/>
      <c r="F285" s="102"/>
      <c r="G285" s="102"/>
      <c r="H285" s="102"/>
      <c r="I285" s="102"/>
    </row>
    <row r="286" spans="1:9">
      <c r="A286" s="99"/>
      <c r="B286" s="99"/>
      <c r="C286" s="2"/>
      <c r="D286" s="2"/>
      <c r="E286" s="102"/>
      <c r="F286" s="102"/>
      <c r="G286" s="102"/>
      <c r="H286" s="102"/>
      <c r="I286" s="102"/>
    </row>
    <row r="287" spans="1:9">
      <c r="A287" s="99"/>
      <c r="B287" s="99"/>
      <c r="C287" s="2"/>
      <c r="D287" s="2"/>
      <c r="E287" s="102"/>
      <c r="F287" s="102"/>
      <c r="G287" s="102"/>
      <c r="H287" s="102"/>
      <c r="I287" s="102"/>
    </row>
    <row r="288" spans="1:9">
      <c r="A288" s="99"/>
      <c r="B288" s="99"/>
      <c r="C288" s="2"/>
      <c r="D288" s="2"/>
      <c r="E288" s="102"/>
      <c r="F288" s="102"/>
      <c r="G288" s="102"/>
      <c r="H288" s="102"/>
      <c r="I288" s="102"/>
    </row>
    <row r="289" spans="1:9">
      <c r="A289" s="99"/>
      <c r="B289" s="99"/>
      <c r="C289" s="2"/>
      <c r="D289" s="2"/>
      <c r="E289" s="102"/>
      <c r="F289" s="102"/>
      <c r="G289" s="102"/>
      <c r="H289" s="102"/>
      <c r="I289" s="102"/>
    </row>
    <row r="290" spans="1:9">
      <c r="A290" s="99"/>
      <c r="B290" s="99"/>
      <c r="C290" s="2"/>
      <c r="D290" s="2"/>
      <c r="E290" s="102"/>
      <c r="F290" s="102"/>
      <c r="G290" s="102"/>
      <c r="H290" s="102"/>
      <c r="I290" s="102"/>
    </row>
    <row r="291" spans="1:9">
      <c r="A291" s="99"/>
      <c r="B291" s="99"/>
      <c r="C291" s="2"/>
      <c r="D291" s="2"/>
      <c r="E291" s="102"/>
      <c r="F291" s="102"/>
      <c r="G291" s="102"/>
      <c r="H291" s="102"/>
      <c r="I291" s="102"/>
    </row>
    <row r="292" spans="1:9">
      <c r="A292" s="99"/>
      <c r="B292" s="99"/>
      <c r="C292" s="2"/>
      <c r="D292" s="2"/>
      <c r="E292" s="102"/>
      <c r="F292" s="102"/>
      <c r="G292" s="102"/>
      <c r="H292" s="102"/>
      <c r="I292" s="102"/>
    </row>
    <row r="293" spans="1:9">
      <c r="A293" s="99"/>
      <c r="B293" s="99"/>
      <c r="C293" s="2"/>
      <c r="D293" s="2"/>
      <c r="E293" s="102"/>
      <c r="F293" s="102"/>
      <c r="G293" s="102"/>
      <c r="H293" s="102"/>
      <c r="I293" s="102"/>
    </row>
    <row r="294" spans="1:9">
      <c r="A294" s="99"/>
      <c r="B294" s="99"/>
      <c r="C294" s="2"/>
      <c r="D294" s="2"/>
      <c r="E294" s="102"/>
      <c r="F294" s="102"/>
      <c r="G294" s="102"/>
      <c r="H294" s="102"/>
      <c r="I294" s="102"/>
    </row>
    <row r="295" spans="1:9">
      <c r="A295" s="99"/>
      <c r="B295" s="99"/>
      <c r="C295" s="2"/>
      <c r="D295" s="2"/>
      <c r="E295" s="102"/>
      <c r="F295" s="102"/>
      <c r="G295" s="102"/>
      <c r="H295" s="102"/>
      <c r="I295" s="102"/>
    </row>
    <row r="296" spans="1:9">
      <c r="A296" s="99"/>
      <c r="B296" s="99"/>
      <c r="C296" s="2"/>
      <c r="D296" s="2"/>
      <c r="E296" s="102"/>
      <c r="F296" s="102"/>
      <c r="G296" s="102"/>
      <c r="H296" s="102"/>
      <c r="I296" s="102"/>
    </row>
    <row r="297" spans="1:9">
      <c r="A297" s="99"/>
      <c r="B297" s="99"/>
      <c r="C297" s="2"/>
      <c r="D297" s="2"/>
      <c r="E297" s="102"/>
      <c r="F297" s="102"/>
      <c r="G297" s="102"/>
      <c r="H297" s="102"/>
      <c r="I297" s="102"/>
    </row>
    <row r="298" spans="1:9">
      <c r="A298" s="99"/>
      <c r="B298" s="99"/>
      <c r="C298" s="2"/>
      <c r="D298" s="2"/>
      <c r="E298" s="102"/>
      <c r="F298" s="102"/>
      <c r="G298" s="102"/>
      <c r="H298" s="102"/>
      <c r="I298" s="102"/>
    </row>
    <row r="299" spans="1:9">
      <c r="A299" s="99"/>
      <c r="B299" s="99"/>
      <c r="C299" s="2"/>
      <c r="D299" s="2"/>
      <c r="E299" s="102"/>
      <c r="F299" s="102"/>
      <c r="G299" s="102"/>
      <c r="H299" s="102"/>
      <c r="I299" s="102"/>
    </row>
    <row r="300" spans="1:9">
      <c r="A300" s="99"/>
      <c r="B300" s="99"/>
      <c r="C300" s="2"/>
      <c r="D300" s="2"/>
      <c r="E300" s="102"/>
      <c r="F300" s="102"/>
      <c r="G300" s="102"/>
      <c r="H300" s="102"/>
      <c r="I300" s="102"/>
    </row>
    <row r="301" spans="1:9">
      <c r="A301" s="99"/>
      <c r="B301" s="99"/>
      <c r="C301" s="2"/>
      <c r="D301" s="2"/>
      <c r="E301" s="102"/>
      <c r="F301" s="102"/>
      <c r="G301" s="102"/>
      <c r="H301" s="102"/>
      <c r="I301" s="102"/>
    </row>
    <row r="302" spans="1:9">
      <c r="A302" s="99"/>
      <c r="B302" s="99"/>
      <c r="C302" s="2"/>
      <c r="D302" s="2"/>
      <c r="E302" s="102"/>
      <c r="F302" s="102"/>
      <c r="G302" s="102"/>
      <c r="H302" s="102"/>
      <c r="I302" s="102"/>
    </row>
    <row r="303" spans="1:9">
      <c r="A303" s="99"/>
      <c r="B303" s="99"/>
      <c r="C303" s="2"/>
      <c r="D303" s="2"/>
      <c r="E303" s="102"/>
      <c r="F303" s="102"/>
      <c r="G303" s="102"/>
      <c r="H303" s="102"/>
      <c r="I303" s="102"/>
    </row>
    <row r="304" spans="1:9">
      <c r="A304" s="99"/>
      <c r="B304" s="99"/>
      <c r="C304" s="2"/>
      <c r="D304" s="2"/>
      <c r="E304" s="102"/>
      <c r="F304" s="102"/>
      <c r="G304" s="102"/>
      <c r="H304" s="102"/>
      <c r="I304" s="102"/>
    </row>
    <row r="305" spans="1:9">
      <c r="A305" s="99"/>
      <c r="B305" s="99"/>
      <c r="C305" s="2"/>
      <c r="D305" s="2"/>
      <c r="E305" s="102"/>
      <c r="F305" s="102"/>
      <c r="G305" s="102"/>
      <c r="H305" s="102"/>
      <c r="I305" s="102"/>
    </row>
    <row r="306" spans="1:9">
      <c r="A306" s="99"/>
      <c r="B306" s="99"/>
      <c r="C306" s="2"/>
      <c r="D306" s="2"/>
      <c r="E306" s="102"/>
      <c r="F306" s="102"/>
      <c r="G306" s="102"/>
      <c r="H306" s="102"/>
      <c r="I306" s="102"/>
    </row>
    <row r="307" spans="1:9">
      <c r="A307" s="99"/>
      <c r="B307" s="99"/>
      <c r="C307" s="2"/>
      <c r="D307" s="2"/>
      <c r="E307" s="102"/>
      <c r="F307" s="102"/>
      <c r="G307" s="102"/>
      <c r="H307" s="102"/>
      <c r="I307" s="102"/>
    </row>
    <row r="308" spans="1:9">
      <c r="A308" s="99"/>
      <c r="B308" s="99"/>
      <c r="C308" s="2"/>
      <c r="D308" s="2"/>
      <c r="E308" s="102"/>
      <c r="F308" s="102"/>
      <c r="G308" s="102"/>
      <c r="H308" s="102"/>
      <c r="I308" s="102"/>
    </row>
    <row r="309" spans="1:9">
      <c r="A309" s="99"/>
      <c r="B309" s="99"/>
      <c r="C309" s="2"/>
      <c r="D309" s="2"/>
      <c r="E309" s="102"/>
      <c r="F309" s="102"/>
      <c r="G309" s="102"/>
      <c r="H309" s="102"/>
      <c r="I309" s="102"/>
    </row>
    <row r="310" spans="1:9">
      <c r="A310" s="99"/>
      <c r="B310" s="99"/>
      <c r="C310" s="2"/>
      <c r="D310" s="2"/>
      <c r="E310" s="102"/>
      <c r="F310" s="102"/>
      <c r="G310" s="102"/>
      <c r="H310" s="102"/>
      <c r="I310" s="102"/>
    </row>
    <row r="311" spans="1:9">
      <c r="A311" s="99"/>
      <c r="B311" s="99"/>
      <c r="C311" s="2"/>
      <c r="D311" s="2"/>
      <c r="E311" s="102"/>
      <c r="F311" s="102"/>
      <c r="G311" s="102"/>
      <c r="H311" s="102"/>
      <c r="I311" s="102"/>
    </row>
    <row r="312" spans="1:9">
      <c r="A312" s="99"/>
      <c r="B312" s="99"/>
      <c r="C312" s="2"/>
      <c r="D312" s="2"/>
      <c r="E312" s="102"/>
      <c r="F312" s="102"/>
      <c r="G312" s="102"/>
      <c r="H312" s="102"/>
      <c r="I312" s="102"/>
    </row>
    <row r="313" spans="1:9">
      <c r="A313" s="99"/>
      <c r="B313" s="99"/>
      <c r="C313" s="2"/>
      <c r="D313" s="2"/>
      <c r="E313" s="102"/>
      <c r="F313" s="102"/>
      <c r="G313" s="102"/>
      <c r="H313" s="102"/>
      <c r="I313" s="102"/>
    </row>
    <row r="314" spans="1:9">
      <c r="A314" s="99"/>
      <c r="B314" s="99"/>
      <c r="C314" s="2"/>
      <c r="D314" s="2"/>
      <c r="E314" s="102"/>
      <c r="F314" s="102"/>
      <c r="G314" s="102"/>
      <c r="H314" s="102"/>
      <c r="I314" s="102"/>
    </row>
    <row r="315" spans="1:9">
      <c r="A315" s="99"/>
      <c r="B315" s="99"/>
      <c r="C315" s="2"/>
      <c r="D315" s="2"/>
      <c r="E315" s="102"/>
      <c r="F315" s="102"/>
      <c r="G315" s="102"/>
      <c r="H315" s="102"/>
      <c r="I315" s="102"/>
    </row>
    <row r="316" spans="1:9">
      <c r="A316" s="99"/>
      <c r="B316" s="99"/>
      <c r="C316" s="2"/>
      <c r="D316" s="2"/>
      <c r="E316" s="102"/>
      <c r="F316" s="102"/>
      <c r="G316" s="102"/>
      <c r="H316" s="102"/>
      <c r="I316" s="102"/>
    </row>
    <row r="317" spans="1:9">
      <c r="A317" s="99"/>
      <c r="B317" s="99"/>
      <c r="C317" s="2"/>
      <c r="D317" s="2"/>
      <c r="E317" s="102"/>
      <c r="F317" s="102"/>
      <c r="G317" s="102"/>
      <c r="H317" s="102"/>
      <c r="I317" s="102"/>
    </row>
    <row r="318" spans="1:9">
      <c r="A318" s="99"/>
      <c r="B318" s="99"/>
      <c r="C318" s="2"/>
      <c r="D318" s="2"/>
      <c r="E318" s="102"/>
      <c r="F318" s="102"/>
      <c r="G318" s="102"/>
      <c r="H318" s="102"/>
      <c r="I318" s="102"/>
    </row>
    <row r="319" spans="1:9">
      <c r="A319" s="99"/>
      <c r="B319" s="99"/>
      <c r="C319" s="2"/>
      <c r="D319" s="2"/>
      <c r="E319" s="102"/>
      <c r="F319" s="102"/>
      <c r="G319" s="102"/>
      <c r="H319" s="102"/>
      <c r="I319" s="102"/>
    </row>
    <row r="320" spans="1:9">
      <c r="A320" s="99"/>
      <c r="B320" s="99"/>
      <c r="C320" s="2"/>
      <c r="D320" s="2"/>
      <c r="E320" s="102"/>
      <c r="F320" s="102"/>
      <c r="G320" s="102"/>
      <c r="H320" s="102"/>
      <c r="I320" s="102"/>
    </row>
    <row r="321" spans="1:9">
      <c r="A321" s="99"/>
      <c r="B321" s="99"/>
      <c r="C321" s="2"/>
      <c r="D321" s="2"/>
      <c r="E321" s="102"/>
      <c r="F321" s="102"/>
      <c r="G321" s="102"/>
      <c r="H321" s="102"/>
      <c r="I321" s="102"/>
    </row>
    <row r="322" spans="1:9">
      <c r="A322" s="99"/>
      <c r="B322" s="99"/>
      <c r="C322" s="2"/>
      <c r="D322" s="2"/>
      <c r="E322" s="102"/>
      <c r="F322" s="102"/>
      <c r="G322" s="102"/>
      <c r="H322" s="102"/>
      <c r="I322" s="102"/>
    </row>
    <row r="323" spans="1:9">
      <c r="A323" s="99"/>
      <c r="B323" s="99"/>
      <c r="C323" s="2"/>
      <c r="D323" s="2"/>
      <c r="E323" s="102"/>
      <c r="F323" s="102"/>
      <c r="G323" s="102"/>
      <c r="H323" s="102"/>
      <c r="I323" s="102"/>
    </row>
    <row r="324" spans="1:9">
      <c r="A324" s="99"/>
      <c r="B324" s="99"/>
      <c r="C324" s="2"/>
      <c r="D324" s="2"/>
      <c r="E324" s="102"/>
      <c r="F324" s="102"/>
      <c r="G324" s="102"/>
      <c r="H324" s="102"/>
      <c r="I324" s="102"/>
    </row>
    <row r="325" spans="1:9">
      <c r="A325" s="99"/>
      <c r="B325" s="99"/>
      <c r="C325" s="2"/>
      <c r="D325" s="2"/>
      <c r="E325" s="102"/>
      <c r="F325" s="102"/>
      <c r="G325" s="102"/>
      <c r="H325" s="102"/>
      <c r="I325" s="102"/>
    </row>
    <row r="326" spans="1:9">
      <c r="A326" s="99"/>
      <c r="B326" s="99"/>
      <c r="C326" s="2"/>
      <c r="D326" s="2"/>
      <c r="E326" s="102"/>
      <c r="F326" s="102"/>
      <c r="G326" s="102"/>
      <c r="H326" s="102"/>
      <c r="I326" s="102"/>
    </row>
    <row r="327" spans="1:9">
      <c r="A327" s="99"/>
      <c r="B327" s="99"/>
      <c r="C327" s="2"/>
      <c r="D327" s="2"/>
      <c r="E327" s="102"/>
      <c r="F327" s="102"/>
      <c r="G327" s="102"/>
      <c r="H327" s="102"/>
      <c r="I327" s="102"/>
    </row>
    <row r="328" spans="1:9">
      <c r="A328" s="99"/>
      <c r="B328" s="99"/>
      <c r="C328" s="2"/>
      <c r="D328" s="2"/>
      <c r="E328" s="102"/>
      <c r="F328" s="102"/>
      <c r="G328" s="102"/>
      <c r="H328" s="102"/>
      <c r="I328" s="102"/>
    </row>
    <row r="329" spans="1:9">
      <c r="A329" s="99"/>
      <c r="B329" s="99"/>
      <c r="C329" s="2"/>
      <c r="D329" s="2"/>
      <c r="E329" s="102"/>
      <c r="F329" s="102"/>
      <c r="G329" s="102"/>
      <c r="H329" s="102"/>
      <c r="I329" s="102"/>
    </row>
    <row r="330" spans="1:9">
      <c r="A330" s="99"/>
      <c r="B330" s="99"/>
      <c r="C330" s="2"/>
      <c r="D330" s="2"/>
      <c r="E330" s="102"/>
      <c r="F330" s="102"/>
      <c r="G330" s="102"/>
      <c r="H330" s="102"/>
      <c r="I330" s="102"/>
    </row>
    <row r="331" spans="1:9">
      <c r="A331" s="99"/>
      <c r="B331" s="99"/>
      <c r="C331" s="2"/>
      <c r="D331" s="2"/>
      <c r="E331" s="102"/>
      <c r="F331" s="102"/>
      <c r="G331" s="102"/>
      <c r="H331" s="102"/>
      <c r="I331" s="102"/>
    </row>
    <row r="332" spans="1:9">
      <c r="A332" s="99"/>
      <c r="B332" s="99"/>
      <c r="C332" s="2"/>
      <c r="D332" s="2"/>
      <c r="E332" s="102"/>
      <c r="F332" s="102"/>
      <c r="G332" s="102"/>
      <c r="H332" s="102"/>
      <c r="I332" s="102"/>
    </row>
    <row r="333" spans="1:9">
      <c r="A333" s="102"/>
      <c r="B333" s="102"/>
      <c r="C333" s="141"/>
      <c r="D333" s="141"/>
      <c r="E333" s="102"/>
      <c r="F333" s="102"/>
      <c r="G333" s="102"/>
      <c r="H333" s="102"/>
      <c r="I333" s="102"/>
    </row>
    <row r="334" spans="1:9">
      <c r="A334" s="102"/>
      <c r="B334" s="102"/>
      <c r="C334" s="141"/>
      <c r="D334" s="141"/>
      <c r="E334" s="102"/>
      <c r="F334" s="102"/>
      <c r="G334" s="102"/>
      <c r="H334" s="102"/>
      <c r="I334" s="102"/>
    </row>
    <row r="335" spans="1:9">
      <c r="A335" s="102"/>
      <c r="B335" s="102"/>
      <c r="C335" s="141"/>
      <c r="D335" s="141"/>
      <c r="E335" s="102"/>
      <c r="F335" s="102"/>
      <c r="G335" s="102"/>
      <c r="H335" s="102"/>
      <c r="I335" s="102"/>
    </row>
    <row r="336" spans="1:9">
      <c r="A336" s="102"/>
      <c r="B336" s="102"/>
      <c r="C336" s="141"/>
      <c r="D336" s="141"/>
      <c r="E336" s="102"/>
      <c r="F336" s="102"/>
      <c r="G336" s="102"/>
      <c r="H336" s="102"/>
      <c r="I336" s="102"/>
    </row>
    <row r="337" spans="1:9">
      <c r="A337" s="102"/>
      <c r="B337" s="102"/>
      <c r="C337" s="141"/>
      <c r="D337" s="141"/>
      <c r="E337" s="102"/>
      <c r="F337" s="102"/>
      <c r="G337" s="102"/>
      <c r="H337" s="102"/>
      <c r="I337" s="102"/>
    </row>
    <row r="338" spans="1:9">
      <c r="A338" s="102"/>
      <c r="B338" s="102"/>
      <c r="C338" s="141"/>
      <c r="D338" s="141"/>
      <c r="E338" s="102"/>
      <c r="F338" s="102"/>
      <c r="G338" s="102"/>
      <c r="H338" s="102"/>
      <c r="I338" s="102"/>
    </row>
    <row r="339" spans="1:9">
      <c r="A339" s="102"/>
      <c r="B339" s="102"/>
      <c r="C339" s="141"/>
      <c r="D339" s="141"/>
      <c r="E339" s="102"/>
      <c r="F339" s="102"/>
      <c r="G339" s="102"/>
      <c r="H339" s="102"/>
      <c r="I339" s="102"/>
    </row>
    <row r="340" spans="1:9">
      <c r="A340" s="102"/>
      <c r="B340" s="102"/>
      <c r="C340" s="141"/>
      <c r="D340" s="141"/>
      <c r="E340" s="102"/>
      <c r="F340" s="102"/>
      <c r="G340" s="102"/>
      <c r="H340" s="102"/>
      <c r="I340" s="102"/>
    </row>
    <row r="341" spans="1:9">
      <c r="A341" s="102"/>
      <c r="B341" s="102"/>
      <c r="C341" s="141"/>
      <c r="D341" s="141"/>
      <c r="E341" s="102"/>
      <c r="F341" s="102"/>
      <c r="G341" s="102"/>
      <c r="H341" s="102"/>
      <c r="I341" s="102"/>
    </row>
    <row r="342" spans="1:9">
      <c r="A342" s="102"/>
      <c r="B342" s="102"/>
      <c r="C342" s="141"/>
      <c r="D342" s="141"/>
      <c r="E342" s="102"/>
      <c r="F342" s="102"/>
      <c r="G342" s="102"/>
      <c r="H342" s="102"/>
      <c r="I342" s="102"/>
    </row>
    <row r="343" spans="1:9">
      <c r="A343" s="102"/>
      <c r="B343" s="102"/>
      <c r="C343" s="141"/>
      <c r="D343" s="141"/>
      <c r="E343" s="102"/>
      <c r="F343" s="102"/>
      <c r="G343" s="102"/>
      <c r="H343" s="102"/>
      <c r="I343" s="102"/>
    </row>
    <row r="344" spans="1:9">
      <c r="A344" s="102"/>
      <c r="B344" s="102"/>
      <c r="C344" s="141"/>
      <c r="D344" s="141"/>
      <c r="E344" s="102"/>
      <c r="F344" s="102"/>
      <c r="G344" s="102"/>
      <c r="H344" s="102"/>
      <c r="I344" s="102"/>
    </row>
    <row r="345" spans="1:9">
      <c r="A345" s="102"/>
      <c r="B345" s="102"/>
      <c r="C345" s="141"/>
      <c r="D345" s="141"/>
      <c r="E345" s="102"/>
      <c r="F345" s="102"/>
      <c r="G345" s="102"/>
      <c r="H345" s="102"/>
      <c r="I345" s="102"/>
    </row>
    <row r="346" spans="1:9">
      <c r="A346" s="102"/>
      <c r="B346" s="102"/>
      <c r="C346" s="141"/>
      <c r="D346" s="141"/>
      <c r="E346" s="102"/>
      <c r="F346" s="102"/>
      <c r="G346" s="102"/>
      <c r="H346" s="102"/>
      <c r="I346" s="102"/>
    </row>
    <row r="347" spans="1:9">
      <c r="A347" s="102"/>
      <c r="B347" s="102"/>
      <c r="C347" s="141"/>
      <c r="D347" s="141"/>
      <c r="E347" s="102"/>
      <c r="F347" s="102"/>
      <c r="G347" s="102"/>
      <c r="H347" s="102"/>
      <c r="I347" s="102"/>
    </row>
    <row r="348" spans="1:9">
      <c r="A348" s="102"/>
      <c r="B348" s="102"/>
      <c r="C348" s="141"/>
      <c r="D348" s="141"/>
      <c r="E348" s="102"/>
      <c r="F348" s="102"/>
      <c r="G348" s="102"/>
      <c r="H348" s="102"/>
      <c r="I348" s="102"/>
    </row>
    <row r="349" spans="1:9">
      <c r="A349" s="102"/>
      <c r="B349" s="102"/>
      <c r="C349" s="141"/>
      <c r="D349" s="141"/>
      <c r="E349" s="102"/>
      <c r="F349" s="102"/>
      <c r="G349" s="102"/>
      <c r="H349" s="102"/>
      <c r="I349" s="102"/>
    </row>
    <row r="350" spans="1:9">
      <c r="A350" s="102"/>
      <c r="B350" s="102"/>
      <c r="C350" s="141"/>
      <c r="D350" s="141"/>
      <c r="E350" s="102"/>
      <c r="F350" s="102"/>
      <c r="G350" s="102"/>
      <c r="H350" s="102"/>
      <c r="I350" s="102"/>
    </row>
    <row r="351" spans="1:9">
      <c r="A351" s="102"/>
      <c r="B351" s="102"/>
      <c r="C351" s="141"/>
      <c r="D351" s="141"/>
      <c r="E351" s="102"/>
      <c r="F351" s="102"/>
      <c r="G351" s="102"/>
      <c r="H351" s="102"/>
      <c r="I351" s="102"/>
    </row>
    <row r="352" spans="1:9">
      <c r="A352" s="102"/>
      <c r="B352" s="102"/>
      <c r="C352" s="141"/>
      <c r="D352" s="141"/>
      <c r="E352" s="102"/>
      <c r="F352" s="102"/>
      <c r="G352" s="102"/>
      <c r="H352" s="102"/>
      <c r="I352" s="102"/>
    </row>
    <row r="353" spans="1:9">
      <c r="A353" s="102"/>
      <c r="B353" s="102"/>
      <c r="C353" s="141"/>
      <c r="D353" s="141"/>
      <c r="E353" s="102"/>
      <c r="F353" s="102"/>
      <c r="G353" s="102"/>
      <c r="H353" s="102"/>
      <c r="I353" s="102"/>
    </row>
    <row r="354" spans="1:9">
      <c r="A354" s="102"/>
      <c r="B354" s="102"/>
      <c r="C354" s="141"/>
      <c r="D354" s="141"/>
      <c r="E354" s="102"/>
      <c r="F354" s="102"/>
      <c r="G354" s="102"/>
      <c r="H354" s="102"/>
      <c r="I354" s="102"/>
    </row>
    <row r="355" spans="1:9">
      <c r="A355" s="102"/>
      <c r="B355" s="102"/>
      <c r="C355" s="141"/>
      <c r="D355" s="141"/>
      <c r="E355" s="102"/>
      <c r="F355" s="102"/>
      <c r="G355" s="102"/>
      <c r="H355" s="102"/>
      <c r="I355" s="102"/>
    </row>
    <row r="356" spans="1:9">
      <c r="A356" s="102"/>
      <c r="B356" s="102"/>
      <c r="C356" s="141"/>
      <c r="D356" s="141"/>
      <c r="E356" s="102"/>
      <c r="F356" s="102"/>
      <c r="G356" s="102"/>
      <c r="H356" s="102"/>
      <c r="I356" s="102"/>
    </row>
    <row r="357" spans="1:9">
      <c r="A357" s="102"/>
      <c r="B357" s="102"/>
      <c r="C357" s="141"/>
      <c r="D357" s="141"/>
      <c r="E357" s="102"/>
      <c r="F357" s="102"/>
      <c r="G357" s="102"/>
      <c r="H357" s="102"/>
      <c r="I357" s="102"/>
    </row>
    <row r="358" spans="1:9">
      <c r="A358" s="102"/>
      <c r="B358" s="102"/>
      <c r="C358" s="141"/>
      <c r="D358" s="141"/>
      <c r="E358" s="102"/>
      <c r="F358" s="102"/>
      <c r="G358" s="102"/>
      <c r="H358" s="102"/>
      <c r="I358" s="102"/>
    </row>
    <row r="359" spans="1:9">
      <c r="A359" s="102"/>
      <c r="B359" s="102"/>
      <c r="C359" s="141"/>
      <c r="D359" s="141"/>
      <c r="E359" s="102"/>
      <c r="F359" s="102"/>
      <c r="G359" s="102"/>
      <c r="H359" s="102"/>
      <c r="I359" s="102"/>
    </row>
    <row r="360" spans="1:9">
      <c r="A360" s="102"/>
      <c r="B360" s="102"/>
      <c r="C360" s="141"/>
      <c r="D360" s="141"/>
      <c r="E360" s="102"/>
      <c r="F360" s="102"/>
      <c r="G360" s="102"/>
      <c r="H360" s="102"/>
      <c r="I360" s="102"/>
    </row>
    <row r="361" spans="1:9">
      <c r="A361" s="102"/>
      <c r="B361" s="102"/>
      <c r="C361" s="141"/>
      <c r="D361" s="141"/>
      <c r="E361" s="102"/>
      <c r="F361" s="102"/>
      <c r="G361" s="102"/>
      <c r="H361" s="102"/>
      <c r="I361" s="102"/>
    </row>
    <row r="362" spans="1:9">
      <c r="A362" s="102"/>
      <c r="B362" s="102"/>
      <c r="C362" s="141"/>
      <c r="D362" s="141"/>
      <c r="E362" s="102"/>
      <c r="F362" s="102"/>
      <c r="G362" s="102"/>
      <c r="H362" s="102"/>
      <c r="I362" s="102"/>
    </row>
    <row r="363" spans="1:9">
      <c r="A363" s="102"/>
      <c r="B363" s="102"/>
      <c r="C363" s="141"/>
      <c r="D363" s="141"/>
      <c r="E363" s="102"/>
      <c r="F363" s="102"/>
      <c r="G363" s="102"/>
      <c r="H363" s="102"/>
      <c r="I363" s="102"/>
    </row>
    <row r="364" spans="1:9">
      <c r="A364" s="102"/>
      <c r="B364" s="102"/>
      <c r="C364" s="141"/>
      <c r="D364" s="141"/>
      <c r="E364" s="102"/>
      <c r="F364" s="102"/>
      <c r="G364" s="102"/>
      <c r="H364" s="102"/>
      <c r="I364" s="102"/>
    </row>
    <row r="365" spans="1:9">
      <c r="A365" s="102"/>
      <c r="B365" s="102"/>
      <c r="C365" s="141"/>
      <c r="D365" s="141"/>
      <c r="E365" s="102"/>
      <c r="F365" s="102"/>
      <c r="G365" s="102"/>
      <c r="H365" s="102"/>
      <c r="I365" s="102"/>
    </row>
    <row r="366" spans="1:9">
      <c r="A366" s="102"/>
      <c r="B366" s="102"/>
      <c r="C366" s="141"/>
      <c r="D366" s="141"/>
      <c r="E366" s="102"/>
      <c r="F366" s="102"/>
      <c r="G366" s="102"/>
      <c r="H366" s="102"/>
      <c r="I366" s="102"/>
    </row>
    <row r="367" spans="1:9">
      <c r="A367" s="102"/>
      <c r="B367" s="102"/>
      <c r="C367" s="141"/>
      <c r="D367" s="141"/>
      <c r="E367" s="102"/>
      <c r="F367" s="102"/>
      <c r="G367" s="102"/>
      <c r="H367" s="102"/>
      <c r="I367" s="102"/>
    </row>
    <row r="368" spans="1:9">
      <c r="A368" s="102"/>
      <c r="B368" s="102"/>
      <c r="C368" s="141"/>
      <c r="D368" s="141"/>
      <c r="E368" s="102"/>
      <c r="F368" s="102"/>
      <c r="G368" s="102"/>
      <c r="H368" s="102"/>
      <c r="I368" s="102"/>
    </row>
    <row r="369" spans="1:9">
      <c r="A369" s="102"/>
      <c r="B369" s="102"/>
      <c r="C369" s="141"/>
      <c r="D369" s="141"/>
      <c r="E369" s="102"/>
      <c r="F369" s="102"/>
      <c r="G369" s="102"/>
      <c r="H369" s="102"/>
      <c r="I369" s="102"/>
    </row>
    <row r="370" spans="1:9">
      <c r="A370" s="102"/>
      <c r="B370" s="102"/>
      <c r="C370" s="141"/>
      <c r="D370" s="141"/>
      <c r="E370" s="102"/>
      <c r="F370" s="102"/>
      <c r="G370" s="102"/>
      <c r="H370" s="102"/>
      <c r="I370" s="102"/>
    </row>
    <row r="371" spans="1:9">
      <c r="A371" s="102"/>
      <c r="B371" s="102"/>
      <c r="C371" s="141"/>
      <c r="D371" s="141"/>
      <c r="E371" s="102"/>
      <c r="F371" s="102"/>
      <c r="G371" s="102"/>
      <c r="H371" s="102"/>
      <c r="I371" s="102"/>
    </row>
    <row r="372" spans="1:9">
      <c r="A372" s="102"/>
      <c r="B372" s="102"/>
      <c r="C372" s="141"/>
      <c r="D372" s="141"/>
      <c r="E372" s="102"/>
      <c r="F372" s="102"/>
      <c r="G372" s="102"/>
      <c r="H372" s="102"/>
      <c r="I372" s="102"/>
    </row>
    <row r="373" spans="1:9">
      <c r="A373" s="102"/>
      <c r="B373" s="102"/>
      <c r="C373" s="141"/>
      <c r="D373" s="141"/>
      <c r="E373" s="102"/>
      <c r="F373" s="102"/>
      <c r="G373" s="102"/>
      <c r="H373" s="102"/>
      <c r="I373" s="102"/>
    </row>
    <row r="374" spans="1:9">
      <c r="A374" s="102"/>
      <c r="B374" s="102"/>
      <c r="C374" s="141"/>
      <c r="D374" s="141"/>
      <c r="E374" s="102"/>
      <c r="F374" s="102"/>
      <c r="G374" s="102"/>
      <c r="H374" s="102"/>
      <c r="I374" s="102"/>
    </row>
    <row r="375" spans="1:9">
      <c r="A375" s="102"/>
      <c r="B375" s="102"/>
      <c r="C375" s="141"/>
      <c r="D375" s="141"/>
      <c r="E375" s="102"/>
      <c r="F375" s="102"/>
      <c r="G375" s="102"/>
      <c r="H375" s="102"/>
      <c r="I375" s="102"/>
    </row>
    <row r="376" spans="1:9">
      <c r="A376" s="102"/>
      <c r="B376" s="102"/>
      <c r="C376" s="141"/>
      <c r="D376" s="141"/>
      <c r="E376" s="102"/>
      <c r="F376" s="102"/>
      <c r="G376" s="102"/>
      <c r="H376" s="102"/>
      <c r="I376" s="102"/>
    </row>
    <row r="377" spans="1:9">
      <c r="A377" s="102"/>
      <c r="B377" s="102"/>
      <c r="C377" s="141"/>
      <c r="D377" s="141"/>
      <c r="E377" s="102"/>
      <c r="F377" s="102"/>
      <c r="G377" s="102"/>
      <c r="H377" s="102"/>
      <c r="I377" s="102"/>
    </row>
    <row r="378" spans="1:9">
      <c r="A378" s="102"/>
      <c r="B378" s="102"/>
      <c r="C378" s="141"/>
      <c r="D378" s="141"/>
      <c r="E378" s="102"/>
      <c r="F378" s="102"/>
      <c r="G378" s="102"/>
      <c r="H378" s="102"/>
      <c r="I378" s="102"/>
    </row>
    <row r="379" spans="1:9">
      <c r="A379" s="102"/>
      <c r="B379" s="102"/>
      <c r="C379" s="141"/>
      <c r="D379" s="141"/>
      <c r="E379" s="102"/>
      <c r="F379" s="102"/>
      <c r="G379" s="102"/>
      <c r="H379" s="102"/>
      <c r="I379" s="102"/>
    </row>
    <row r="380" spans="1:9">
      <c r="A380" s="102"/>
      <c r="B380" s="102"/>
      <c r="C380" s="141"/>
      <c r="D380" s="141"/>
      <c r="E380" s="102"/>
      <c r="F380" s="102"/>
      <c r="G380" s="102"/>
      <c r="H380" s="102"/>
      <c r="I380" s="102"/>
    </row>
    <row r="381" spans="1:9">
      <c r="A381" s="102"/>
      <c r="B381" s="102"/>
      <c r="C381" s="141"/>
      <c r="D381" s="141"/>
      <c r="E381" s="102"/>
      <c r="F381" s="102"/>
      <c r="G381" s="102"/>
      <c r="H381" s="102"/>
      <c r="I381" s="102"/>
    </row>
    <row r="382" spans="1:9">
      <c r="A382" s="102"/>
      <c r="B382" s="102"/>
      <c r="C382" s="141"/>
      <c r="D382" s="141"/>
      <c r="E382" s="102"/>
      <c r="F382" s="102"/>
      <c r="G382" s="102"/>
      <c r="H382" s="102"/>
      <c r="I382" s="102"/>
    </row>
    <row r="383" spans="1:9">
      <c r="A383" s="102"/>
      <c r="B383" s="102"/>
      <c r="C383" s="141"/>
      <c r="D383" s="141"/>
      <c r="E383" s="102"/>
      <c r="F383" s="102"/>
      <c r="G383" s="102"/>
      <c r="H383" s="102"/>
      <c r="I383" s="102"/>
    </row>
    <row r="384" spans="1:9">
      <c r="A384" s="102"/>
      <c r="B384" s="102"/>
      <c r="C384" s="141"/>
      <c r="D384" s="141"/>
      <c r="E384" s="102"/>
      <c r="F384" s="102"/>
      <c r="G384" s="102"/>
      <c r="H384" s="102"/>
      <c r="I384" s="102"/>
    </row>
    <row r="385" spans="1:9">
      <c r="A385" s="102"/>
      <c r="B385" s="102"/>
      <c r="C385" s="141"/>
      <c r="D385" s="141"/>
      <c r="E385" s="102"/>
      <c r="F385" s="102"/>
      <c r="G385" s="102"/>
      <c r="H385" s="102"/>
      <c r="I385" s="102"/>
    </row>
    <row r="386" spans="1:9">
      <c r="A386" s="102"/>
      <c r="B386" s="102"/>
      <c r="C386" s="141"/>
      <c r="D386" s="141"/>
      <c r="E386" s="102"/>
      <c r="F386" s="102"/>
      <c r="G386" s="102"/>
      <c r="H386" s="102"/>
      <c r="I386" s="102"/>
    </row>
    <row r="387" spans="1:9">
      <c r="A387" s="102"/>
      <c r="B387" s="102"/>
      <c r="C387" s="141"/>
      <c r="D387" s="141"/>
      <c r="E387" s="102"/>
      <c r="F387" s="102"/>
      <c r="G387" s="102"/>
      <c r="H387" s="102"/>
      <c r="I387" s="102"/>
    </row>
    <row r="388" spans="1:9">
      <c r="A388" s="102"/>
      <c r="B388" s="102"/>
      <c r="C388" s="141"/>
      <c r="D388" s="141"/>
      <c r="E388" s="102"/>
      <c r="F388" s="102"/>
      <c r="G388" s="102"/>
      <c r="H388" s="102"/>
      <c r="I388" s="102"/>
    </row>
    <row r="389" spans="1:9">
      <c r="A389" s="102"/>
      <c r="B389" s="102"/>
      <c r="C389" s="141"/>
      <c r="D389" s="141"/>
      <c r="E389" s="102"/>
      <c r="F389" s="102"/>
      <c r="G389" s="102"/>
      <c r="H389" s="102"/>
      <c r="I389" s="102"/>
    </row>
    <row r="390" spans="1:9">
      <c r="A390" s="102"/>
      <c r="B390" s="102"/>
      <c r="C390" s="141"/>
      <c r="D390" s="141"/>
      <c r="E390" s="102"/>
      <c r="F390" s="102"/>
      <c r="G390" s="102"/>
      <c r="H390" s="102"/>
      <c r="I390" s="102"/>
    </row>
    <row r="391" spans="1:9">
      <c r="A391" s="102"/>
      <c r="B391" s="102"/>
      <c r="C391" s="141"/>
      <c r="D391" s="141"/>
      <c r="E391" s="102"/>
      <c r="F391" s="102"/>
      <c r="G391" s="102"/>
      <c r="H391" s="102"/>
      <c r="I391" s="102"/>
    </row>
    <row r="392" spans="1:9">
      <c r="A392" s="102"/>
      <c r="B392" s="102"/>
      <c r="C392" s="141"/>
      <c r="D392" s="141"/>
      <c r="E392" s="102"/>
      <c r="F392" s="102"/>
      <c r="G392" s="102"/>
      <c r="H392" s="102"/>
      <c r="I392" s="102"/>
    </row>
    <row r="393" spans="1:9">
      <c r="A393" s="102"/>
      <c r="B393" s="102"/>
      <c r="C393" s="141"/>
      <c r="D393" s="141"/>
      <c r="E393" s="102"/>
      <c r="F393" s="102"/>
      <c r="G393" s="102"/>
      <c r="H393" s="102"/>
      <c r="I393" s="102"/>
    </row>
    <row r="394" spans="1:9">
      <c r="A394" s="102"/>
      <c r="B394" s="102"/>
      <c r="C394" s="141"/>
      <c r="D394" s="141"/>
      <c r="E394" s="102"/>
      <c r="F394" s="102"/>
      <c r="G394" s="102"/>
      <c r="H394" s="102"/>
      <c r="I394" s="102"/>
    </row>
    <row r="395" spans="1:9">
      <c r="A395" s="102"/>
      <c r="B395" s="102"/>
      <c r="C395" s="141"/>
      <c r="D395" s="141"/>
      <c r="E395" s="102"/>
      <c r="F395" s="102"/>
      <c r="G395" s="102"/>
      <c r="H395" s="102"/>
      <c r="I395" s="102"/>
    </row>
    <row r="396" spans="1:9">
      <c r="A396" s="102"/>
      <c r="B396" s="102"/>
      <c r="C396" s="141"/>
      <c r="D396" s="141"/>
      <c r="E396" s="102"/>
      <c r="F396" s="102"/>
      <c r="G396" s="102"/>
      <c r="H396" s="102"/>
      <c r="I396" s="102"/>
    </row>
    <row r="397" spans="1:9">
      <c r="A397" s="102"/>
      <c r="B397" s="102"/>
      <c r="C397" s="141"/>
      <c r="D397" s="141"/>
      <c r="E397" s="102"/>
      <c r="F397" s="102"/>
      <c r="G397" s="102"/>
      <c r="H397" s="102"/>
      <c r="I397" s="102"/>
    </row>
    <row r="398" spans="1:9">
      <c r="A398" s="102"/>
      <c r="B398" s="102"/>
      <c r="C398" s="141"/>
      <c r="D398" s="141"/>
      <c r="E398" s="102"/>
      <c r="F398" s="102"/>
      <c r="G398" s="102"/>
      <c r="H398" s="102"/>
      <c r="I398" s="102"/>
    </row>
    <row r="399" spans="1:9">
      <c r="A399" s="102"/>
      <c r="B399" s="102"/>
      <c r="C399" s="141"/>
      <c r="D399" s="141"/>
      <c r="E399" s="102"/>
      <c r="F399" s="102"/>
      <c r="G399" s="102"/>
      <c r="H399" s="102"/>
      <c r="I399" s="102"/>
    </row>
    <row r="400" spans="1:9">
      <c r="A400" s="102"/>
      <c r="B400" s="102"/>
      <c r="C400" s="141"/>
      <c r="D400" s="141"/>
      <c r="E400" s="102"/>
      <c r="F400" s="102"/>
      <c r="G400" s="102"/>
      <c r="H400" s="102"/>
      <c r="I400" s="102"/>
    </row>
    <row r="401" spans="1:9">
      <c r="A401" s="102"/>
      <c r="B401" s="102"/>
      <c r="C401" s="141"/>
      <c r="D401" s="141"/>
      <c r="E401" s="102"/>
      <c r="F401" s="102"/>
      <c r="G401" s="102"/>
      <c r="H401" s="102"/>
      <c r="I401" s="102"/>
    </row>
    <row r="402" spans="1:9">
      <c r="A402" s="102"/>
      <c r="B402" s="102"/>
      <c r="C402" s="141"/>
      <c r="D402" s="141"/>
      <c r="E402" s="102"/>
      <c r="F402" s="102"/>
      <c r="G402" s="102"/>
      <c r="H402" s="102"/>
      <c r="I402" s="102"/>
    </row>
    <row r="403" spans="1:9">
      <c r="A403" s="102"/>
      <c r="B403" s="102"/>
      <c r="C403" s="141"/>
      <c r="D403" s="141"/>
      <c r="E403" s="102"/>
      <c r="F403" s="102"/>
      <c r="G403" s="102"/>
      <c r="H403" s="102"/>
      <c r="I403" s="102"/>
    </row>
    <row r="404" spans="1:9">
      <c r="A404" s="102"/>
      <c r="B404" s="102"/>
      <c r="C404" s="141"/>
      <c r="D404" s="141"/>
      <c r="E404" s="102"/>
      <c r="F404" s="102"/>
      <c r="G404" s="102"/>
      <c r="H404" s="102"/>
      <c r="I404" s="102"/>
    </row>
    <row r="405" spans="1:9">
      <c r="A405" s="102"/>
      <c r="B405" s="102"/>
      <c r="C405" s="141"/>
      <c r="D405" s="141"/>
      <c r="E405" s="102"/>
      <c r="F405" s="102"/>
      <c r="G405" s="102"/>
      <c r="H405" s="102"/>
      <c r="I405" s="102"/>
    </row>
    <row r="406" spans="1:9">
      <c r="A406" s="102"/>
      <c r="B406" s="102"/>
      <c r="C406" s="141"/>
      <c r="D406" s="141"/>
      <c r="E406" s="102"/>
      <c r="F406" s="102"/>
      <c r="G406" s="102"/>
      <c r="H406" s="102"/>
      <c r="I406" s="102"/>
    </row>
    <row r="407" spans="1:9">
      <c r="A407" s="102"/>
      <c r="B407" s="102"/>
      <c r="C407" s="141"/>
      <c r="D407" s="141"/>
      <c r="E407" s="102"/>
      <c r="F407" s="102"/>
      <c r="G407" s="102"/>
      <c r="H407" s="102"/>
      <c r="I407" s="102"/>
    </row>
    <row r="408" spans="1:9">
      <c r="A408" s="102"/>
      <c r="B408" s="102"/>
      <c r="C408" s="141"/>
      <c r="D408" s="141"/>
      <c r="E408" s="102"/>
      <c r="F408" s="102"/>
      <c r="G408" s="102"/>
      <c r="H408" s="102"/>
      <c r="I408" s="102"/>
    </row>
    <row r="409" spans="1:9">
      <c r="A409" s="102"/>
      <c r="B409" s="102"/>
      <c r="C409" s="141"/>
      <c r="D409" s="141"/>
      <c r="E409" s="102"/>
      <c r="F409" s="102"/>
      <c r="G409" s="102"/>
      <c r="H409" s="102"/>
      <c r="I409" s="102"/>
    </row>
    <row r="410" spans="1:9">
      <c r="A410" s="102"/>
      <c r="B410" s="102"/>
      <c r="C410" s="141"/>
      <c r="D410" s="141"/>
      <c r="E410" s="102"/>
      <c r="F410" s="102"/>
      <c r="G410" s="102"/>
      <c r="H410" s="102"/>
      <c r="I410" s="102"/>
    </row>
    <row r="411" spans="1:9">
      <c r="A411" s="102"/>
      <c r="B411" s="102"/>
      <c r="C411" s="141"/>
      <c r="D411" s="141"/>
      <c r="E411" s="102"/>
      <c r="F411" s="102"/>
      <c r="G411" s="102"/>
      <c r="H411" s="102"/>
      <c r="I411" s="102"/>
    </row>
    <row r="412" spans="1:9">
      <c r="A412" s="102"/>
      <c r="B412" s="102"/>
      <c r="C412" s="141"/>
      <c r="D412" s="141"/>
      <c r="E412" s="102"/>
      <c r="F412" s="102"/>
      <c r="G412" s="102"/>
      <c r="H412" s="102"/>
      <c r="I412" s="102"/>
    </row>
    <row r="413" spans="1:9">
      <c r="A413" s="102"/>
      <c r="B413" s="102"/>
      <c r="C413" s="141"/>
      <c r="D413" s="141"/>
      <c r="E413" s="102"/>
      <c r="F413" s="102"/>
      <c r="G413" s="102"/>
      <c r="H413" s="102"/>
      <c r="I413" s="102"/>
    </row>
    <row r="414" spans="1:9">
      <c r="A414" s="102"/>
      <c r="B414" s="102"/>
      <c r="C414" s="141"/>
      <c r="D414" s="141"/>
      <c r="E414" s="102"/>
      <c r="F414" s="102"/>
      <c r="G414" s="102"/>
      <c r="H414" s="102"/>
      <c r="I414" s="102"/>
    </row>
    <row r="415" spans="1:9">
      <c r="A415" s="102"/>
      <c r="B415" s="102"/>
      <c r="C415" s="141"/>
      <c r="D415" s="141"/>
      <c r="E415" s="102"/>
      <c r="F415" s="102"/>
      <c r="G415" s="102"/>
      <c r="H415" s="102"/>
      <c r="I415" s="102"/>
    </row>
    <row r="416" spans="1:9">
      <c r="A416" s="102"/>
      <c r="B416" s="102"/>
      <c r="C416" s="141"/>
      <c r="D416" s="141"/>
      <c r="E416" s="102"/>
      <c r="F416" s="102"/>
      <c r="G416" s="102"/>
      <c r="H416" s="102"/>
      <c r="I416" s="102"/>
    </row>
    <row r="417" spans="1:9">
      <c r="A417" s="102"/>
      <c r="B417" s="102"/>
      <c r="C417" s="141"/>
      <c r="D417" s="141"/>
      <c r="E417" s="102"/>
      <c r="F417" s="102"/>
      <c r="G417" s="102"/>
      <c r="H417" s="102"/>
      <c r="I417" s="102"/>
    </row>
    <row r="418" spans="1:9">
      <c r="A418" s="102"/>
      <c r="B418" s="102"/>
      <c r="C418" s="141"/>
      <c r="D418" s="141"/>
      <c r="E418" s="102"/>
      <c r="F418" s="102"/>
      <c r="G418" s="102"/>
      <c r="H418" s="102"/>
      <c r="I418" s="102"/>
    </row>
    <row r="419" spans="1:9">
      <c r="A419" s="102"/>
      <c r="B419" s="102"/>
      <c r="C419" s="141"/>
      <c r="D419" s="141"/>
      <c r="E419" s="102"/>
      <c r="F419" s="102"/>
      <c r="G419" s="102"/>
      <c r="H419" s="102"/>
      <c r="I419" s="102"/>
    </row>
    <row r="420" spans="1:9">
      <c r="A420" s="102"/>
      <c r="B420" s="102"/>
      <c r="C420" s="141"/>
      <c r="D420" s="141"/>
      <c r="E420" s="102"/>
      <c r="F420" s="102"/>
      <c r="G420" s="102"/>
      <c r="H420" s="102"/>
      <c r="I420" s="102"/>
    </row>
    <row r="421" spans="1:9">
      <c r="A421" s="102"/>
      <c r="B421" s="102"/>
      <c r="C421" s="141"/>
      <c r="D421" s="141"/>
      <c r="E421" s="102"/>
      <c r="F421" s="102"/>
      <c r="G421" s="102"/>
      <c r="H421" s="102"/>
      <c r="I421" s="102"/>
    </row>
    <row r="422" spans="1:9">
      <c r="A422" s="102"/>
      <c r="B422" s="102"/>
      <c r="C422" s="141"/>
      <c r="D422" s="141"/>
      <c r="E422" s="102"/>
      <c r="F422" s="102"/>
      <c r="G422" s="102"/>
      <c r="H422" s="102"/>
      <c r="I422" s="102"/>
    </row>
    <row r="423" spans="1:9">
      <c r="A423" s="102"/>
      <c r="B423" s="102"/>
      <c r="C423" s="141"/>
      <c r="D423" s="141"/>
      <c r="E423" s="102"/>
      <c r="F423" s="102"/>
      <c r="G423" s="102"/>
      <c r="H423" s="102"/>
      <c r="I423" s="102"/>
    </row>
    <row r="424" spans="1:9">
      <c r="A424" s="102"/>
      <c r="B424" s="102"/>
      <c r="C424" s="141"/>
      <c r="D424" s="141"/>
      <c r="E424" s="102"/>
      <c r="F424" s="102"/>
      <c r="G424" s="102"/>
      <c r="H424" s="102"/>
      <c r="I424" s="102"/>
    </row>
    <row r="425" spans="1:9">
      <c r="A425" s="102"/>
      <c r="B425" s="102"/>
      <c r="C425" s="141"/>
      <c r="D425" s="141"/>
      <c r="E425" s="102"/>
      <c r="F425" s="102"/>
      <c r="G425" s="102"/>
      <c r="H425" s="102"/>
      <c r="I425" s="102"/>
    </row>
    <row r="426" spans="1:9">
      <c r="A426" s="102"/>
      <c r="B426" s="102"/>
      <c r="C426" s="141"/>
      <c r="D426" s="141"/>
      <c r="E426" s="102"/>
      <c r="F426" s="102"/>
      <c r="G426" s="102"/>
      <c r="H426" s="102"/>
      <c r="I426" s="102"/>
    </row>
    <row r="427" spans="1:9">
      <c r="A427" s="102"/>
      <c r="B427" s="102"/>
      <c r="C427" s="141"/>
      <c r="D427" s="141"/>
      <c r="E427" s="102"/>
      <c r="F427" s="102"/>
      <c r="G427" s="102"/>
      <c r="H427" s="102"/>
      <c r="I427" s="102"/>
    </row>
    <row r="428" spans="1:9">
      <c r="A428" s="102"/>
      <c r="B428" s="102"/>
      <c r="C428" s="141"/>
      <c r="D428" s="141"/>
      <c r="E428" s="102"/>
      <c r="F428" s="102"/>
      <c r="G428" s="102"/>
      <c r="H428" s="102"/>
      <c r="I428" s="102"/>
    </row>
    <row r="429" spans="1:9">
      <c r="A429" s="102"/>
      <c r="B429" s="102"/>
      <c r="C429" s="141"/>
      <c r="D429" s="141"/>
      <c r="E429" s="102"/>
      <c r="F429" s="102"/>
      <c r="G429" s="102"/>
      <c r="H429" s="102"/>
      <c r="I429" s="102"/>
    </row>
    <row r="430" spans="1:9">
      <c r="A430" s="102"/>
      <c r="B430" s="102"/>
      <c r="C430" s="141"/>
      <c r="D430" s="141"/>
      <c r="E430" s="102"/>
      <c r="F430" s="102"/>
      <c r="G430" s="102"/>
      <c r="H430" s="102"/>
      <c r="I430" s="102"/>
    </row>
    <row r="431" spans="1:9">
      <c r="A431" s="102"/>
      <c r="B431" s="102"/>
      <c r="C431" s="141"/>
      <c r="D431" s="141"/>
      <c r="E431" s="102"/>
      <c r="F431" s="102"/>
      <c r="G431" s="102"/>
      <c r="H431" s="102"/>
      <c r="I431" s="102"/>
    </row>
    <row r="432" spans="1:9">
      <c r="A432" s="102"/>
      <c r="B432" s="102"/>
      <c r="C432" s="141"/>
      <c r="D432" s="141"/>
      <c r="E432" s="102"/>
      <c r="F432" s="102"/>
      <c r="G432" s="102"/>
      <c r="H432" s="102"/>
      <c r="I432" s="102"/>
    </row>
    <row r="433" spans="1:9">
      <c r="A433" s="102"/>
      <c r="B433" s="102"/>
      <c r="C433" s="141"/>
      <c r="D433" s="141"/>
      <c r="E433" s="102"/>
      <c r="F433" s="102"/>
      <c r="G433" s="102"/>
      <c r="H433" s="102"/>
      <c r="I433" s="102"/>
    </row>
    <row r="434" spans="1:9">
      <c r="A434" s="102"/>
      <c r="B434" s="102"/>
      <c r="C434" s="141"/>
      <c r="D434" s="141"/>
      <c r="E434" s="102"/>
      <c r="F434" s="102"/>
      <c r="G434" s="102"/>
      <c r="H434" s="102"/>
      <c r="I434" s="102"/>
    </row>
    <row r="435" spans="1:9">
      <c r="A435" s="102"/>
      <c r="B435" s="102"/>
      <c r="C435" s="141"/>
      <c r="D435" s="141"/>
      <c r="E435" s="102"/>
      <c r="F435" s="102"/>
      <c r="G435" s="102"/>
      <c r="H435" s="102"/>
      <c r="I435" s="102"/>
    </row>
    <row r="436" spans="1:9">
      <c r="A436" s="102"/>
      <c r="B436" s="102"/>
      <c r="C436" s="141"/>
      <c r="D436" s="141"/>
      <c r="E436" s="102"/>
      <c r="F436" s="102"/>
      <c r="G436" s="102"/>
      <c r="H436" s="102"/>
      <c r="I436" s="102"/>
    </row>
    <row r="437" spans="1:9">
      <c r="A437" s="102"/>
      <c r="B437" s="102"/>
      <c r="C437" s="141"/>
      <c r="D437" s="141"/>
      <c r="E437" s="102"/>
      <c r="F437" s="102"/>
      <c r="G437" s="102"/>
      <c r="H437" s="102"/>
      <c r="I437" s="102"/>
    </row>
    <row r="438" spans="1:9">
      <c r="A438" s="102"/>
      <c r="B438" s="102"/>
      <c r="C438" s="141"/>
      <c r="D438" s="141"/>
      <c r="E438" s="102"/>
      <c r="F438" s="102"/>
      <c r="G438" s="102"/>
      <c r="H438" s="102"/>
      <c r="I438" s="102"/>
    </row>
    <row r="439" spans="1:9">
      <c r="A439" s="102"/>
      <c r="B439" s="102"/>
      <c r="C439" s="141"/>
      <c r="D439" s="141"/>
      <c r="E439" s="102"/>
      <c r="F439" s="102"/>
      <c r="G439" s="102"/>
      <c r="H439" s="102"/>
      <c r="I439" s="102"/>
    </row>
    <row r="440" spans="1:9">
      <c r="A440" s="102"/>
      <c r="B440" s="102"/>
      <c r="C440" s="141"/>
      <c r="D440" s="141"/>
      <c r="E440" s="102"/>
      <c r="F440" s="102"/>
      <c r="G440" s="102"/>
      <c r="H440" s="102"/>
      <c r="I440" s="102"/>
    </row>
    <row r="441" spans="1:9">
      <c r="A441" s="102"/>
      <c r="B441" s="102"/>
      <c r="C441" s="141"/>
      <c r="D441" s="141"/>
      <c r="E441" s="102"/>
      <c r="F441" s="102"/>
      <c r="G441" s="102"/>
      <c r="H441" s="102"/>
      <c r="I441" s="102"/>
    </row>
    <row r="442" spans="1:9">
      <c r="A442" s="102"/>
      <c r="B442" s="102"/>
      <c r="C442" s="141"/>
      <c r="D442" s="141"/>
      <c r="E442" s="102"/>
      <c r="F442" s="102"/>
      <c r="G442" s="102"/>
      <c r="H442" s="102"/>
      <c r="I442" s="102"/>
    </row>
    <row r="443" spans="1:9">
      <c r="A443" s="102"/>
      <c r="B443" s="102"/>
      <c r="C443" s="141"/>
      <c r="D443" s="141"/>
      <c r="E443" s="102"/>
      <c r="F443" s="102"/>
      <c r="G443" s="102"/>
      <c r="H443" s="102"/>
      <c r="I443" s="102"/>
    </row>
    <row r="444" spans="1:9">
      <c r="A444" s="102"/>
      <c r="B444" s="102"/>
      <c r="C444" s="141"/>
      <c r="D444" s="141"/>
      <c r="E444" s="102"/>
      <c r="F444" s="102"/>
      <c r="G444" s="102"/>
      <c r="H444" s="102"/>
      <c r="I444" s="102"/>
    </row>
    <row r="445" spans="1:9">
      <c r="A445" s="102"/>
      <c r="B445" s="102"/>
      <c r="C445" s="141"/>
      <c r="D445" s="141"/>
      <c r="E445" s="102"/>
      <c r="F445" s="102"/>
      <c r="G445" s="102"/>
      <c r="H445" s="102"/>
      <c r="I445" s="102"/>
    </row>
    <row r="446" spans="1:9">
      <c r="A446" s="102"/>
      <c r="B446" s="102"/>
      <c r="C446" s="141"/>
      <c r="D446" s="141"/>
      <c r="E446" s="102"/>
      <c r="F446" s="102"/>
      <c r="G446" s="102"/>
      <c r="H446" s="102"/>
      <c r="I446" s="102"/>
    </row>
    <row r="447" spans="1:9">
      <c r="A447" s="102"/>
      <c r="B447" s="102"/>
      <c r="C447" s="141"/>
      <c r="D447" s="141"/>
      <c r="E447" s="102"/>
      <c r="F447" s="102"/>
      <c r="G447" s="102"/>
      <c r="H447" s="102"/>
      <c r="I447" s="102"/>
    </row>
    <row r="448" spans="1:9">
      <c r="A448" s="102"/>
      <c r="B448" s="102"/>
      <c r="C448" s="141"/>
      <c r="D448" s="141"/>
      <c r="E448" s="102"/>
      <c r="F448" s="102"/>
      <c r="G448" s="102"/>
      <c r="H448" s="102"/>
      <c r="I448" s="102"/>
    </row>
    <row r="449" spans="1:9">
      <c r="A449" s="102"/>
      <c r="B449" s="102"/>
      <c r="C449" s="141"/>
      <c r="D449" s="141"/>
      <c r="E449" s="102"/>
      <c r="F449" s="102"/>
      <c r="G449" s="102"/>
      <c r="H449" s="102"/>
      <c r="I449" s="102"/>
    </row>
    <row r="450" spans="1:9">
      <c r="A450" s="102"/>
      <c r="B450" s="102"/>
      <c r="C450" s="141"/>
      <c r="D450" s="141"/>
      <c r="E450" s="102"/>
      <c r="F450" s="102"/>
      <c r="G450" s="102"/>
      <c r="H450" s="102"/>
      <c r="I450" s="102"/>
    </row>
    <row r="451" spans="1:9">
      <c r="A451" s="102"/>
      <c r="B451" s="102"/>
      <c r="C451" s="141"/>
      <c r="D451" s="141"/>
      <c r="E451" s="102"/>
      <c r="F451" s="102"/>
      <c r="G451" s="102"/>
      <c r="H451" s="102"/>
      <c r="I451" s="102"/>
    </row>
    <row r="452" spans="1:9">
      <c r="A452" s="102"/>
      <c r="B452" s="102"/>
      <c r="C452" s="141"/>
      <c r="D452" s="141"/>
      <c r="E452" s="102"/>
      <c r="F452" s="102"/>
      <c r="G452" s="102"/>
      <c r="H452" s="102"/>
      <c r="I452" s="102"/>
    </row>
    <row r="453" spans="1:9">
      <c r="A453" s="102"/>
      <c r="B453" s="102"/>
      <c r="C453" s="141"/>
      <c r="D453" s="141"/>
      <c r="E453" s="102"/>
      <c r="F453" s="102"/>
      <c r="G453" s="102"/>
      <c r="H453" s="102"/>
      <c r="I453" s="102"/>
    </row>
    <row r="454" spans="1:9">
      <c r="A454" s="102"/>
      <c r="B454" s="102"/>
      <c r="C454" s="141"/>
      <c r="D454" s="141"/>
      <c r="E454" s="102"/>
      <c r="F454" s="102"/>
      <c r="G454" s="102"/>
      <c r="H454" s="102"/>
      <c r="I454" s="102"/>
    </row>
    <row r="455" spans="1:9">
      <c r="A455" s="102"/>
      <c r="B455" s="102"/>
      <c r="C455" s="141"/>
      <c r="D455" s="141"/>
      <c r="E455" s="102"/>
      <c r="F455" s="102"/>
      <c r="G455" s="102"/>
      <c r="H455" s="102"/>
      <c r="I455" s="102"/>
    </row>
    <row r="456" spans="1:9">
      <c r="A456" s="102"/>
      <c r="B456" s="102"/>
      <c r="C456" s="141"/>
      <c r="D456" s="141"/>
      <c r="E456" s="102"/>
      <c r="F456" s="102"/>
      <c r="G456" s="102"/>
      <c r="H456" s="102"/>
      <c r="I456" s="102"/>
    </row>
    <row r="457" spans="1:9">
      <c r="A457" s="102"/>
      <c r="B457" s="102"/>
      <c r="C457" s="141"/>
      <c r="D457" s="141"/>
      <c r="E457" s="102"/>
      <c r="F457" s="102"/>
      <c r="G457" s="102"/>
      <c r="H457" s="102"/>
      <c r="I457" s="102"/>
    </row>
    <row r="458" spans="1:9">
      <c r="A458" s="102"/>
      <c r="B458" s="102"/>
      <c r="C458" s="141"/>
      <c r="D458" s="141"/>
      <c r="E458" s="102"/>
      <c r="F458" s="102"/>
      <c r="G458" s="102"/>
      <c r="H458" s="102"/>
      <c r="I458" s="102"/>
    </row>
    <row r="459" spans="1:9">
      <c r="A459" s="102"/>
      <c r="B459" s="102"/>
      <c r="C459" s="141"/>
      <c r="D459" s="141"/>
      <c r="E459" s="102"/>
      <c r="F459" s="102"/>
      <c r="G459" s="102"/>
      <c r="H459" s="102"/>
      <c r="I459" s="102"/>
    </row>
    <row r="460" spans="1:9">
      <c r="A460" s="102"/>
      <c r="B460" s="102"/>
      <c r="C460" s="141"/>
      <c r="D460" s="141"/>
      <c r="E460" s="102"/>
      <c r="F460" s="102"/>
      <c r="G460" s="102"/>
      <c r="H460" s="102"/>
      <c r="I460" s="102"/>
    </row>
    <row r="461" spans="1:9">
      <c r="A461" s="102"/>
      <c r="B461" s="102"/>
      <c r="C461" s="141"/>
      <c r="D461" s="141"/>
      <c r="E461" s="102"/>
      <c r="F461" s="102"/>
      <c r="G461" s="102"/>
      <c r="H461" s="102"/>
      <c r="I461" s="102"/>
    </row>
    <row r="462" spans="1:9">
      <c r="A462" s="102"/>
      <c r="B462" s="102"/>
      <c r="C462" s="141"/>
      <c r="D462" s="141"/>
      <c r="E462" s="102"/>
      <c r="F462" s="102"/>
      <c r="G462" s="102"/>
      <c r="H462" s="102"/>
      <c r="I462" s="102"/>
    </row>
    <row r="463" spans="1:9">
      <c r="A463" s="102"/>
      <c r="B463" s="102"/>
      <c r="C463" s="141"/>
      <c r="D463" s="141"/>
      <c r="E463" s="102"/>
      <c r="F463" s="102"/>
      <c r="G463" s="102"/>
      <c r="H463" s="102"/>
      <c r="I463" s="102"/>
    </row>
    <row r="464" spans="1:9">
      <c r="A464" s="102"/>
      <c r="B464" s="102"/>
      <c r="C464" s="141"/>
      <c r="D464" s="141"/>
      <c r="E464" s="102"/>
      <c r="F464" s="102"/>
      <c r="G464" s="102"/>
      <c r="H464" s="102"/>
      <c r="I464" s="102"/>
    </row>
    <row r="465" spans="1:9">
      <c r="A465" s="102"/>
      <c r="B465" s="102"/>
      <c r="C465" s="141"/>
      <c r="D465" s="141"/>
      <c r="E465" s="102"/>
      <c r="F465" s="102"/>
      <c r="G465" s="102"/>
      <c r="H465" s="102"/>
      <c r="I465" s="102"/>
    </row>
    <row r="466" spans="1:9">
      <c r="A466" s="102"/>
      <c r="B466" s="102"/>
      <c r="C466" s="141"/>
      <c r="D466" s="141"/>
      <c r="E466" s="102"/>
      <c r="F466" s="102"/>
      <c r="G466" s="102"/>
      <c r="H466" s="102"/>
      <c r="I466" s="102"/>
    </row>
    <row r="467" spans="1:9">
      <c r="A467" s="102"/>
      <c r="B467" s="102"/>
      <c r="C467" s="141"/>
      <c r="D467" s="141"/>
      <c r="E467" s="102"/>
      <c r="F467" s="102"/>
      <c r="G467" s="102"/>
      <c r="H467" s="102"/>
      <c r="I467" s="102"/>
    </row>
    <row r="468" spans="1:9">
      <c r="A468" s="102"/>
      <c r="B468" s="102"/>
      <c r="C468" s="141"/>
      <c r="D468" s="141"/>
      <c r="E468" s="102"/>
      <c r="F468" s="102"/>
      <c r="G468" s="102"/>
      <c r="H468" s="102"/>
      <c r="I468" s="102"/>
    </row>
    <row r="469" spans="1:9">
      <c r="A469" s="102"/>
      <c r="B469" s="102"/>
      <c r="C469" s="141"/>
      <c r="D469" s="141"/>
      <c r="E469" s="102"/>
      <c r="F469" s="102"/>
      <c r="G469" s="102"/>
      <c r="H469" s="102"/>
      <c r="I469" s="102"/>
    </row>
    <row r="470" spans="1:9">
      <c r="A470" s="102"/>
      <c r="B470" s="102"/>
      <c r="C470" s="141"/>
      <c r="D470" s="141"/>
      <c r="E470" s="102"/>
      <c r="F470" s="102"/>
      <c r="G470" s="102"/>
      <c r="H470" s="102"/>
      <c r="I470" s="102"/>
    </row>
    <row r="471" spans="1:9">
      <c r="A471" s="102"/>
      <c r="B471" s="102"/>
      <c r="C471" s="141"/>
      <c r="D471" s="141"/>
      <c r="E471" s="102"/>
      <c r="F471" s="102"/>
      <c r="G471" s="102"/>
      <c r="H471" s="102"/>
      <c r="I471" s="102"/>
    </row>
    <row r="472" spans="1:9">
      <c r="A472" s="102"/>
      <c r="B472" s="102"/>
      <c r="C472" s="141"/>
      <c r="D472" s="141"/>
      <c r="E472" s="102"/>
      <c r="F472" s="102"/>
      <c r="G472" s="102"/>
      <c r="H472" s="102"/>
      <c r="I472" s="102"/>
    </row>
    <row r="473" spans="1:9">
      <c r="A473" s="102"/>
      <c r="B473" s="102"/>
      <c r="C473" s="141"/>
      <c r="D473" s="141"/>
      <c r="E473" s="102"/>
      <c r="F473" s="102"/>
      <c r="G473" s="102"/>
      <c r="H473" s="102"/>
      <c r="I473" s="102"/>
    </row>
    <row r="474" spans="1:9">
      <c r="A474" s="102"/>
      <c r="B474" s="102"/>
      <c r="C474" s="141"/>
      <c r="D474" s="141"/>
      <c r="E474" s="102"/>
      <c r="F474" s="102"/>
      <c r="G474" s="102"/>
      <c r="H474" s="102"/>
      <c r="I474" s="102"/>
    </row>
    <row r="475" spans="1:9">
      <c r="A475" s="102"/>
      <c r="B475" s="102"/>
      <c r="C475" s="141"/>
      <c r="D475" s="141"/>
      <c r="E475" s="102"/>
      <c r="F475" s="102"/>
      <c r="G475" s="102"/>
      <c r="H475" s="102"/>
      <c r="I475" s="102"/>
    </row>
    <row r="476" spans="1:9">
      <c r="A476" s="102"/>
      <c r="B476" s="102"/>
      <c r="C476" s="141"/>
      <c r="D476" s="141"/>
      <c r="E476" s="102"/>
      <c r="F476" s="102"/>
      <c r="G476" s="102"/>
      <c r="H476" s="102"/>
      <c r="I476" s="102"/>
    </row>
    <row r="477" spans="1:9">
      <c r="A477" s="102"/>
      <c r="B477" s="102"/>
      <c r="C477" s="141"/>
      <c r="D477" s="141"/>
      <c r="E477" s="102"/>
      <c r="F477" s="102"/>
      <c r="G477" s="102"/>
      <c r="H477" s="102"/>
      <c r="I477" s="102"/>
    </row>
    <row r="478" spans="1:9">
      <c r="A478" s="102"/>
      <c r="B478" s="102"/>
      <c r="C478" s="141"/>
      <c r="D478" s="141"/>
      <c r="E478" s="102"/>
      <c r="F478" s="102"/>
      <c r="G478" s="102"/>
      <c r="H478" s="102"/>
      <c r="I478" s="102"/>
    </row>
    <row r="479" spans="1:9">
      <c r="A479" s="102"/>
      <c r="B479" s="102"/>
      <c r="C479" s="141"/>
      <c r="D479" s="141"/>
      <c r="E479" s="102"/>
      <c r="F479" s="102"/>
      <c r="G479" s="102"/>
      <c r="H479" s="102"/>
      <c r="I479" s="102"/>
    </row>
    <row r="480" spans="1:9">
      <c r="A480" s="102"/>
      <c r="B480" s="102"/>
      <c r="C480" s="141"/>
      <c r="D480" s="141"/>
      <c r="E480" s="102"/>
      <c r="F480" s="102"/>
      <c r="G480" s="102"/>
      <c r="H480" s="102"/>
      <c r="I480" s="102"/>
    </row>
    <row r="481" spans="1:9">
      <c r="A481" s="102"/>
      <c r="B481" s="102"/>
      <c r="C481" s="141"/>
      <c r="D481" s="141"/>
      <c r="E481" s="102"/>
      <c r="F481" s="102"/>
      <c r="G481" s="102"/>
      <c r="H481" s="102"/>
      <c r="I481" s="102"/>
    </row>
    <row r="482" spans="1:9">
      <c r="A482" s="102"/>
      <c r="B482" s="102"/>
      <c r="C482" s="141"/>
      <c r="D482" s="141"/>
      <c r="E482" s="102"/>
      <c r="F482" s="102"/>
      <c r="G482" s="102"/>
      <c r="H482" s="102"/>
      <c r="I482" s="102"/>
    </row>
    <row r="483" spans="1:9">
      <c r="A483" s="102"/>
      <c r="B483" s="102"/>
      <c r="C483" s="141"/>
      <c r="D483" s="141"/>
      <c r="E483" s="102"/>
      <c r="F483" s="102"/>
      <c r="G483" s="102"/>
      <c r="H483" s="102"/>
      <c r="I483" s="102"/>
    </row>
    <row r="484" spans="1:9">
      <c r="A484" s="102"/>
      <c r="B484" s="102"/>
      <c r="C484" s="141"/>
      <c r="D484" s="141"/>
      <c r="E484" s="102"/>
      <c r="F484" s="102"/>
      <c r="G484" s="102"/>
      <c r="H484" s="102"/>
      <c r="I484" s="102"/>
    </row>
    <row r="485" spans="1:9">
      <c r="A485" s="102"/>
      <c r="B485" s="102"/>
      <c r="C485" s="141"/>
      <c r="D485" s="141"/>
      <c r="E485" s="102"/>
      <c r="F485" s="102"/>
      <c r="G485" s="102"/>
      <c r="H485" s="102"/>
      <c r="I485" s="102"/>
    </row>
    <row r="486" spans="1:9">
      <c r="A486" s="102"/>
      <c r="B486" s="102"/>
      <c r="C486" s="141"/>
      <c r="D486" s="141"/>
      <c r="E486" s="102"/>
      <c r="F486" s="102"/>
      <c r="G486" s="102"/>
      <c r="H486" s="102"/>
      <c r="I486" s="102"/>
    </row>
    <row r="487" spans="1:9">
      <c r="A487" s="102"/>
      <c r="B487" s="102"/>
      <c r="C487" s="141"/>
      <c r="D487" s="141"/>
      <c r="E487" s="102"/>
      <c r="F487" s="102"/>
      <c r="G487" s="102"/>
      <c r="H487" s="102"/>
      <c r="I487" s="102"/>
    </row>
    <row r="488" spans="1:9">
      <c r="A488" s="102"/>
      <c r="B488" s="102"/>
      <c r="C488" s="141"/>
      <c r="D488" s="141"/>
      <c r="E488" s="102"/>
      <c r="F488" s="102"/>
      <c r="G488" s="102"/>
      <c r="H488" s="102"/>
      <c r="I488" s="102"/>
    </row>
    <row r="489" spans="1:9">
      <c r="A489" s="102"/>
      <c r="B489" s="102"/>
      <c r="C489" s="141"/>
      <c r="D489" s="141"/>
      <c r="E489" s="102"/>
      <c r="F489" s="102"/>
      <c r="G489" s="102"/>
      <c r="H489" s="102"/>
      <c r="I489" s="102"/>
    </row>
    <row r="490" spans="1:9">
      <c r="A490" s="102"/>
      <c r="B490" s="102"/>
      <c r="C490" s="141"/>
      <c r="D490" s="141"/>
      <c r="E490" s="102"/>
      <c r="F490" s="102"/>
      <c r="G490" s="102"/>
      <c r="H490" s="102"/>
      <c r="I490" s="102"/>
    </row>
    <row r="491" spans="1:9">
      <c r="A491" s="102"/>
      <c r="B491" s="102"/>
      <c r="C491" s="141"/>
      <c r="D491" s="141"/>
      <c r="E491" s="102"/>
      <c r="F491" s="102"/>
      <c r="G491" s="102"/>
      <c r="H491" s="102"/>
      <c r="I491" s="102"/>
    </row>
    <row r="492" spans="1:9">
      <c r="A492" s="102"/>
      <c r="B492" s="102"/>
      <c r="C492" s="141"/>
      <c r="D492" s="141"/>
      <c r="E492" s="102"/>
      <c r="F492" s="102"/>
      <c r="G492" s="102"/>
      <c r="H492" s="102"/>
      <c r="I492" s="102"/>
    </row>
    <row r="493" spans="1:9">
      <c r="A493" s="102"/>
      <c r="B493" s="102"/>
      <c r="C493" s="141"/>
      <c r="D493" s="141"/>
      <c r="E493" s="102"/>
      <c r="F493" s="102"/>
      <c r="G493" s="102"/>
      <c r="H493" s="102"/>
      <c r="I493" s="102"/>
    </row>
    <row r="494" spans="1:9">
      <c r="A494" s="102"/>
      <c r="B494" s="102"/>
      <c r="C494" s="141"/>
      <c r="D494" s="141"/>
      <c r="E494" s="102"/>
      <c r="F494" s="102"/>
      <c r="G494" s="102"/>
      <c r="H494" s="102"/>
      <c r="I494" s="102"/>
    </row>
    <row r="495" spans="1:9">
      <c r="A495" s="102"/>
      <c r="B495" s="102"/>
      <c r="C495" s="141"/>
      <c r="D495" s="141"/>
      <c r="E495" s="102"/>
      <c r="F495" s="102"/>
      <c r="G495" s="102"/>
      <c r="H495" s="102"/>
      <c r="I495" s="102"/>
    </row>
    <row r="496" spans="1:9">
      <c r="A496" s="102"/>
      <c r="B496" s="102"/>
      <c r="C496" s="141"/>
      <c r="D496" s="141"/>
      <c r="E496" s="102"/>
      <c r="F496" s="102"/>
      <c r="G496" s="102"/>
      <c r="H496" s="102"/>
      <c r="I496" s="102"/>
    </row>
    <row r="497" spans="1:9">
      <c r="A497" s="102"/>
      <c r="B497" s="102"/>
      <c r="C497" s="141"/>
      <c r="D497" s="141"/>
      <c r="E497" s="102"/>
      <c r="F497" s="102"/>
      <c r="G497" s="102"/>
      <c r="H497" s="102"/>
      <c r="I497" s="102"/>
    </row>
    <row r="498" spans="1:9">
      <c r="A498" s="102"/>
      <c r="B498" s="102"/>
      <c r="C498" s="141"/>
      <c r="D498" s="141"/>
      <c r="E498" s="102"/>
      <c r="F498" s="102"/>
      <c r="G498" s="102"/>
      <c r="H498" s="102"/>
      <c r="I498" s="102"/>
    </row>
    <row r="499" spans="1:9">
      <c r="A499" s="102"/>
      <c r="B499" s="102"/>
      <c r="C499" s="141"/>
      <c r="D499" s="141"/>
      <c r="E499" s="102"/>
      <c r="F499" s="102"/>
      <c r="G499" s="102"/>
      <c r="H499" s="102"/>
      <c r="I499" s="102"/>
    </row>
    <row r="500" spans="1:9">
      <c r="A500" s="102"/>
      <c r="B500" s="102"/>
      <c r="C500" s="141"/>
      <c r="D500" s="141"/>
      <c r="E500" s="102"/>
      <c r="F500" s="102"/>
      <c r="G500" s="102"/>
      <c r="H500" s="102"/>
      <c r="I500" s="102"/>
    </row>
    <row r="501" spans="1:9">
      <c r="A501" s="102"/>
      <c r="B501" s="102"/>
      <c r="C501" s="141"/>
      <c r="D501" s="141"/>
      <c r="E501" s="102"/>
      <c r="F501" s="102"/>
      <c r="G501" s="102"/>
      <c r="H501" s="102"/>
      <c r="I501" s="102"/>
    </row>
    <row r="502" spans="1:9">
      <c r="A502" s="102"/>
      <c r="B502" s="102"/>
      <c r="C502" s="141"/>
      <c r="D502" s="141"/>
      <c r="E502" s="102"/>
      <c r="F502" s="102"/>
      <c r="G502" s="102"/>
      <c r="H502" s="102"/>
      <c r="I502" s="102"/>
    </row>
    <row r="503" spans="1:9">
      <c r="A503" s="102"/>
      <c r="B503" s="102"/>
      <c r="C503" s="141"/>
      <c r="D503" s="141"/>
      <c r="E503" s="102"/>
      <c r="F503" s="102"/>
      <c r="G503" s="102"/>
      <c r="H503" s="102"/>
      <c r="I503" s="102"/>
    </row>
    <row r="504" spans="1:9">
      <c r="A504" s="102"/>
      <c r="B504" s="102"/>
      <c r="C504" s="141"/>
      <c r="D504" s="141"/>
      <c r="E504" s="102"/>
      <c r="F504" s="102"/>
      <c r="G504" s="102"/>
      <c r="H504" s="102"/>
      <c r="I504" s="102"/>
    </row>
    <row r="505" spans="1:9">
      <c r="A505" s="102"/>
      <c r="B505" s="102"/>
      <c r="C505" s="141"/>
      <c r="D505" s="141"/>
      <c r="E505" s="102"/>
      <c r="F505" s="102"/>
      <c r="G505" s="102"/>
      <c r="H505" s="102"/>
      <c r="I505" s="102"/>
    </row>
    <row r="506" spans="1:9">
      <c r="A506" s="102"/>
      <c r="B506" s="102"/>
      <c r="C506" s="141"/>
      <c r="D506" s="141"/>
      <c r="E506" s="102"/>
      <c r="F506" s="102"/>
      <c r="G506" s="102"/>
      <c r="H506" s="102"/>
      <c r="I506" s="102"/>
    </row>
    <row r="507" spans="1:9">
      <c r="A507" s="102"/>
      <c r="B507" s="102"/>
      <c r="C507" s="141"/>
      <c r="D507" s="141"/>
      <c r="E507" s="102"/>
      <c r="F507" s="102"/>
      <c r="G507" s="102"/>
      <c r="H507" s="102"/>
      <c r="I507" s="102"/>
    </row>
    <row r="508" spans="1:9">
      <c r="A508" s="102"/>
      <c r="B508" s="102"/>
      <c r="C508" s="141"/>
      <c r="D508" s="141"/>
      <c r="E508" s="102"/>
      <c r="F508" s="102"/>
      <c r="G508" s="102"/>
      <c r="H508" s="102"/>
      <c r="I508" s="102"/>
    </row>
    <row r="509" spans="1:9">
      <c r="A509" s="102"/>
      <c r="B509" s="102"/>
      <c r="C509" s="141"/>
      <c r="D509" s="141"/>
      <c r="E509" s="102"/>
      <c r="F509" s="102"/>
      <c r="G509" s="102"/>
      <c r="H509" s="102"/>
      <c r="I509" s="102"/>
    </row>
    <row r="510" spans="1:9">
      <c r="A510" s="102"/>
      <c r="B510" s="102"/>
      <c r="C510" s="141"/>
      <c r="D510" s="141"/>
      <c r="E510" s="102"/>
      <c r="F510" s="102"/>
      <c r="G510" s="102"/>
      <c r="H510" s="102"/>
      <c r="I510" s="102"/>
    </row>
    <row r="511" spans="1:9">
      <c r="A511" s="102"/>
      <c r="B511" s="102"/>
      <c r="C511" s="141"/>
      <c r="D511" s="141"/>
      <c r="E511" s="102"/>
      <c r="F511" s="102"/>
      <c r="G511" s="102"/>
      <c r="H511" s="102"/>
      <c r="I511" s="102"/>
    </row>
    <row r="512" spans="1:9">
      <c r="A512" s="102"/>
      <c r="B512" s="102"/>
      <c r="C512" s="141"/>
      <c r="D512" s="141"/>
      <c r="E512" s="102"/>
      <c r="F512" s="102"/>
      <c r="G512" s="102"/>
      <c r="H512" s="102"/>
      <c r="I512" s="102"/>
    </row>
    <row r="513" spans="1:9">
      <c r="A513" s="102"/>
      <c r="B513" s="102"/>
      <c r="C513" s="141"/>
      <c r="D513" s="141"/>
      <c r="E513" s="102"/>
      <c r="F513" s="102"/>
      <c r="G513" s="102"/>
      <c r="H513" s="102"/>
      <c r="I513" s="102"/>
    </row>
    <row r="514" spans="1:9">
      <c r="A514" s="102"/>
      <c r="B514" s="102"/>
      <c r="C514" s="141"/>
      <c r="D514" s="141"/>
      <c r="E514" s="102"/>
      <c r="F514" s="102"/>
      <c r="G514" s="102"/>
      <c r="H514" s="102"/>
      <c r="I514" s="102"/>
    </row>
    <row r="515" spans="1:9">
      <c r="A515" s="102"/>
      <c r="B515" s="102"/>
      <c r="C515" s="141"/>
      <c r="D515" s="141"/>
      <c r="E515" s="102"/>
      <c r="F515" s="102"/>
      <c r="G515" s="102"/>
      <c r="H515" s="102"/>
      <c r="I515" s="102"/>
    </row>
    <row r="516" spans="1:9">
      <c r="A516" s="102"/>
      <c r="B516" s="102"/>
      <c r="C516" s="141"/>
      <c r="D516" s="141"/>
      <c r="E516" s="102"/>
      <c r="F516" s="102"/>
      <c r="G516" s="102"/>
      <c r="H516" s="102"/>
      <c r="I516" s="102"/>
    </row>
    <row r="517" spans="1:9">
      <c r="A517" s="102"/>
      <c r="B517" s="102"/>
      <c r="C517" s="141"/>
      <c r="D517" s="141"/>
      <c r="E517" s="102"/>
      <c r="F517" s="102"/>
      <c r="G517" s="102"/>
      <c r="H517" s="102"/>
      <c r="I517" s="102"/>
    </row>
    <row r="518" spans="1:9">
      <c r="A518" s="102"/>
      <c r="B518" s="102"/>
      <c r="C518" s="141"/>
      <c r="D518" s="141"/>
      <c r="E518" s="102"/>
      <c r="F518" s="102"/>
      <c r="G518" s="102"/>
      <c r="H518" s="102"/>
      <c r="I518" s="102"/>
    </row>
    <row r="519" spans="1:9">
      <c r="A519" s="102"/>
      <c r="B519" s="102"/>
      <c r="C519" s="141"/>
      <c r="D519" s="141"/>
      <c r="E519" s="102"/>
      <c r="F519" s="102"/>
      <c r="G519" s="102"/>
      <c r="H519" s="102"/>
      <c r="I519" s="102"/>
    </row>
    <row r="520" spans="1:9">
      <c r="A520" s="102"/>
      <c r="B520" s="102"/>
      <c r="C520" s="141"/>
      <c r="D520" s="141"/>
      <c r="E520" s="102"/>
      <c r="F520" s="102"/>
      <c r="G520" s="102"/>
      <c r="H520" s="102"/>
      <c r="I520" s="102"/>
    </row>
    <row r="521" spans="1:9">
      <c r="A521" s="102"/>
      <c r="B521" s="102"/>
      <c r="C521" s="141"/>
      <c r="D521" s="141"/>
      <c r="E521" s="102"/>
      <c r="F521" s="102"/>
      <c r="G521" s="102"/>
      <c r="H521" s="102"/>
      <c r="I521" s="102"/>
    </row>
    <row r="522" spans="1:9">
      <c r="A522" s="102"/>
      <c r="B522" s="102"/>
      <c r="C522" s="141"/>
      <c r="D522" s="141"/>
      <c r="E522" s="102"/>
      <c r="F522" s="102"/>
      <c r="G522" s="102"/>
      <c r="H522" s="102"/>
      <c r="I522" s="102"/>
    </row>
    <row r="523" spans="1:9">
      <c r="A523" s="102"/>
      <c r="B523" s="102"/>
      <c r="C523" s="141"/>
      <c r="D523" s="141"/>
      <c r="E523" s="102"/>
      <c r="F523" s="102"/>
      <c r="G523" s="102"/>
      <c r="H523" s="102"/>
      <c r="I523" s="102"/>
    </row>
    <row r="524" spans="1:9">
      <c r="A524" s="102"/>
      <c r="B524" s="102"/>
      <c r="C524" s="141"/>
      <c r="D524" s="141"/>
      <c r="E524" s="102"/>
      <c r="F524" s="102"/>
      <c r="G524" s="102"/>
      <c r="H524" s="102"/>
      <c r="I524" s="102"/>
    </row>
    <row r="525" spans="1:9">
      <c r="A525" s="102"/>
      <c r="B525" s="102"/>
      <c r="C525" s="141"/>
      <c r="D525" s="141"/>
      <c r="E525" s="102"/>
      <c r="F525" s="102"/>
      <c r="G525" s="102"/>
      <c r="H525" s="102"/>
      <c r="I525" s="102"/>
    </row>
    <row r="526" spans="1:9">
      <c r="A526" s="102"/>
      <c r="B526" s="102"/>
      <c r="C526" s="141"/>
      <c r="D526" s="141"/>
      <c r="E526" s="102"/>
      <c r="F526" s="102"/>
      <c r="G526" s="102"/>
      <c r="H526" s="102"/>
      <c r="I526" s="102"/>
    </row>
    <row r="527" spans="1:9">
      <c r="A527" s="102"/>
      <c r="B527" s="102"/>
      <c r="C527" s="141"/>
      <c r="D527" s="141"/>
      <c r="E527" s="102"/>
      <c r="F527" s="102"/>
      <c r="G527" s="102"/>
      <c r="H527" s="102"/>
      <c r="I527" s="102"/>
    </row>
    <row r="528" spans="1:9">
      <c r="A528" s="102"/>
      <c r="B528" s="102"/>
      <c r="C528" s="141"/>
      <c r="D528" s="141"/>
      <c r="E528" s="102"/>
      <c r="F528" s="102"/>
      <c r="G528" s="102"/>
      <c r="H528" s="102"/>
      <c r="I528" s="102"/>
    </row>
    <row r="529" spans="1:9">
      <c r="A529" s="102"/>
      <c r="B529" s="102"/>
      <c r="C529" s="141"/>
      <c r="D529" s="141"/>
      <c r="E529" s="102"/>
      <c r="F529" s="102"/>
      <c r="G529" s="102"/>
      <c r="H529" s="102"/>
      <c r="I529" s="102"/>
    </row>
    <row r="530" spans="1:9">
      <c r="A530" s="102"/>
      <c r="B530" s="102"/>
      <c r="C530" s="141"/>
      <c r="D530" s="141"/>
      <c r="E530" s="102"/>
      <c r="F530" s="102"/>
      <c r="G530" s="102"/>
      <c r="H530" s="102"/>
      <c r="I530" s="102"/>
    </row>
    <row r="531" spans="1:9">
      <c r="A531" s="102"/>
      <c r="B531" s="102"/>
      <c r="C531" s="141"/>
      <c r="D531" s="141"/>
      <c r="E531" s="102"/>
      <c r="F531" s="102"/>
      <c r="G531" s="102"/>
      <c r="H531" s="102"/>
      <c r="I531" s="102"/>
    </row>
    <row r="532" spans="1:9">
      <c r="A532" s="102"/>
      <c r="B532" s="102"/>
      <c r="C532" s="141"/>
      <c r="D532" s="141"/>
      <c r="E532" s="102"/>
      <c r="F532" s="102"/>
      <c r="G532" s="102"/>
      <c r="H532" s="102"/>
      <c r="I532" s="102"/>
    </row>
    <row r="533" spans="1:9">
      <c r="A533" s="102"/>
      <c r="B533" s="102"/>
      <c r="C533" s="141"/>
      <c r="D533" s="141"/>
      <c r="E533" s="102"/>
      <c r="F533" s="102"/>
      <c r="G533" s="102"/>
      <c r="H533" s="102"/>
      <c r="I533" s="102"/>
    </row>
    <row r="534" spans="1:9">
      <c r="A534" s="102"/>
      <c r="B534" s="102"/>
      <c r="C534" s="141"/>
      <c r="D534" s="141"/>
      <c r="E534" s="102"/>
      <c r="F534" s="102"/>
      <c r="G534" s="102"/>
      <c r="H534" s="102"/>
      <c r="I534" s="102"/>
    </row>
    <row r="535" spans="1:9">
      <c r="A535" s="102"/>
      <c r="B535" s="102"/>
      <c r="C535" s="141"/>
      <c r="D535" s="141"/>
      <c r="E535" s="102"/>
      <c r="F535" s="102"/>
      <c r="G535" s="102"/>
      <c r="H535" s="102"/>
      <c r="I535" s="102"/>
    </row>
    <row r="536" spans="1:9">
      <c r="A536" s="102"/>
      <c r="B536" s="102"/>
      <c r="C536" s="141"/>
      <c r="D536" s="141"/>
      <c r="E536" s="102"/>
      <c r="F536" s="102"/>
      <c r="G536" s="102"/>
      <c r="H536" s="102"/>
      <c r="I536" s="102"/>
    </row>
    <row r="537" spans="1:9">
      <c r="A537" s="102"/>
      <c r="B537" s="102"/>
      <c r="C537" s="141"/>
      <c r="D537" s="141"/>
      <c r="E537" s="102"/>
      <c r="F537" s="102"/>
      <c r="G537" s="102"/>
      <c r="H537" s="102"/>
      <c r="I537" s="102"/>
    </row>
    <row r="538" spans="1:9">
      <c r="A538" s="102"/>
      <c r="B538" s="102"/>
      <c r="C538" s="141"/>
      <c r="D538" s="141"/>
      <c r="E538" s="102"/>
      <c r="F538" s="102"/>
      <c r="G538" s="102"/>
      <c r="H538" s="102"/>
      <c r="I538" s="102"/>
    </row>
    <row r="539" spans="1:9">
      <c r="A539" s="102"/>
      <c r="B539" s="102"/>
      <c r="C539" s="141"/>
      <c r="D539" s="141"/>
      <c r="E539" s="102"/>
      <c r="F539" s="102"/>
      <c r="G539" s="102"/>
      <c r="H539" s="102"/>
      <c r="I539" s="102"/>
    </row>
    <row r="540" spans="1:9">
      <c r="A540" s="102"/>
      <c r="B540" s="102"/>
      <c r="C540" s="141"/>
      <c r="D540" s="141"/>
      <c r="E540" s="102"/>
      <c r="F540" s="102"/>
      <c r="G540" s="102"/>
      <c r="H540" s="102"/>
      <c r="I540" s="102"/>
    </row>
    <row r="541" spans="1:9">
      <c r="A541" s="102"/>
      <c r="B541" s="102"/>
      <c r="C541" s="141"/>
      <c r="D541" s="141"/>
      <c r="E541" s="102"/>
      <c r="F541" s="102"/>
      <c r="G541" s="102"/>
      <c r="H541" s="102"/>
      <c r="I541" s="102"/>
    </row>
    <row r="542" spans="1:9">
      <c r="A542" s="102"/>
      <c r="B542" s="102"/>
      <c r="C542" s="141"/>
      <c r="D542" s="141"/>
      <c r="E542" s="102"/>
      <c r="F542" s="102"/>
      <c r="G542" s="102"/>
      <c r="H542" s="102"/>
      <c r="I542" s="102"/>
    </row>
    <row r="543" spans="1:9">
      <c r="A543" s="102"/>
      <c r="B543" s="102"/>
      <c r="C543" s="141"/>
      <c r="D543" s="141"/>
      <c r="E543" s="102"/>
      <c r="F543" s="102"/>
      <c r="G543" s="102"/>
      <c r="H543" s="102"/>
      <c r="I543" s="102"/>
    </row>
    <row r="544" spans="1:9">
      <c r="A544" s="102"/>
      <c r="B544" s="102"/>
      <c r="C544" s="141"/>
      <c r="D544" s="141"/>
      <c r="E544" s="102"/>
      <c r="F544" s="102"/>
      <c r="G544" s="102"/>
      <c r="H544" s="102"/>
      <c r="I544" s="102"/>
    </row>
    <row r="545" spans="1:9">
      <c r="A545" s="102"/>
      <c r="B545" s="102"/>
      <c r="C545" s="141"/>
      <c r="D545" s="141"/>
      <c r="E545" s="102"/>
      <c r="F545" s="102"/>
      <c r="G545" s="102"/>
      <c r="H545" s="102"/>
      <c r="I545" s="102"/>
    </row>
    <row r="546" spans="1:9">
      <c r="A546" s="102"/>
      <c r="B546" s="102"/>
      <c r="C546" s="141"/>
      <c r="D546" s="141"/>
      <c r="E546" s="102"/>
      <c r="F546" s="102"/>
      <c r="G546" s="102"/>
      <c r="H546" s="102"/>
      <c r="I546" s="102"/>
    </row>
    <row r="547" spans="1:9">
      <c r="A547" s="102"/>
      <c r="B547" s="102"/>
      <c r="C547" s="141"/>
      <c r="D547" s="141"/>
      <c r="E547" s="102"/>
      <c r="F547" s="102"/>
      <c r="G547" s="102"/>
      <c r="H547" s="102"/>
      <c r="I547" s="102"/>
    </row>
    <row r="548" spans="1:9">
      <c r="A548" s="102"/>
      <c r="B548" s="102"/>
      <c r="C548" s="141"/>
      <c r="D548" s="141"/>
      <c r="E548" s="102"/>
      <c r="F548" s="102"/>
      <c r="G548" s="102"/>
      <c r="H548" s="102"/>
      <c r="I548" s="102"/>
    </row>
    <row r="549" spans="1:9">
      <c r="A549" s="102"/>
      <c r="B549" s="102"/>
      <c r="C549" s="141"/>
      <c r="D549" s="141"/>
      <c r="E549" s="102"/>
      <c r="F549" s="102"/>
      <c r="G549" s="102"/>
      <c r="H549" s="102"/>
      <c r="I549" s="102"/>
    </row>
    <row r="550" spans="1:9">
      <c r="A550" s="102"/>
      <c r="B550" s="102"/>
      <c r="C550" s="141"/>
      <c r="D550" s="141"/>
      <c r="E550" s="102"/>
      <c r="F550" s="102"/>
      <c r="G550" s="102"/>
      <c r="H550" s="102"/>
      <c r="I550" s="102"/>
    </row>
    <row r="551" spans="1:9">
      <c r="A551" s="102"/>
      <c r="B551" s="102"/>
      <c r="C551" s="141"/>
      <c r="D551" s="141"/>
      <c r="E551" s="102"/>
      <c r="F551" s="102"/>
      <c r="G551" s="102"/>
      <c r="H551" s="102"/>
      <c r="I551" s="102"/>
    </row>
    <row r="552" spans="1:9">
      <c r="A552" s="102"/>
      <c r="B552" s="102"/>
      <c r="C552" s="141"/>
      <c r="D552" s="141"/>
      <c r="E552" s="102"/>
      <c r="F552" s="102"/>
      <c r="G552" s="102"/>
      <c r="H552" s="102"/>
      <c r="I552" s="102"/>
    </row>
    <row r="553" spans="1:9">
      <c r="A553" s="102"/>
      <c r="B553" s="102"/>
      <c r="C553" s="141"/>
      <c r="D553" s="141"/>
      <c r="E553" s="102"/>
      <c r="F553" s="102"/>
      <c r="G553" s="102"/>
      <c r="H553" s="102"/>
      <c r="I553" s="102"/>
    </row>
    <row r="554" spans="1:9">
      <c r="A554" s="102"/>
      <c r="B554" s="102"/>
      <c r="C554" s="141"/>
      <c r="D554" s="141"/>
      <c r="E554" s="102"/>
      <c r="F554" s="102"/>
      <c r="G554" s="102"/>
      <c r="H554" s="102"/>
      <c r="I554" s="102"/>
    </row>
    <row r="555" spans="1:9">
      <c r="A555" s="102"/>
      <c r="B555" s="102"/>
      <c r="C555" s="141"/>
      <c r="D555" s="141"/>
      <c r="E555" s="102"/>
      <c r="F555" s="102"/>
      <c r="G555" s="102"/>
      <c r="H555" s="102"/>
      <c r="I555" s="102"/>
    </row>
    <row r="556" spans="1:9">
      <c r="A556" s="102"/>
      <c r="B556" s="102"/>
      <c r="C556" s="141"/>
      <c r="D556" s="141"/>
      <c r="E556" s="102"/>
      <c r="F556" s="102"/>
      <c r="G556" s="102"/>
      <c r="H556" s="102"/>
      <c r="I556" s="102"/>
    </row>
    <row r="557" spans="1:9">
      <c r="A557" s="102"/>
      <c r="B557" s="102"/>
      <c r="C557" s="141"/>
      <c r="D557" s="141"/>
      <c r="E557" s="102"/>
      <c r="F557" s="102"/>
      <c r="G557" s="102"/>
      <c r="H557" s="102"/>
      <c r="I557" s="102"/>
    </row>
    <row r="558" spans="1:9">
      <c r="A558" s="102"/>
      <c r="B558" s="102"/>
      <c r="C558" s="141"/>
      <c r="D558" s="141"/>
      <c r="E558" s="102"/>
      <c r="F558" s="102"/>
      <c r="G558" s="102"/>
      <c r="H558" s="102"/>
      <c r="I558" s="102"/>
    </row>
    <row r="559" spans="1:9">
      <c r="A559" s="102"/>
      <c r="B559" s="102"/>
      <c r="C559" s="141"/>
      <c r="D559" s="141"/>
      <c r="E559" s="102"/>
      <c r="F559" s="102"/>
      <c r="G559" s="102"/>
      <c r="H559" s="102"/>
      <c r="I559" s="102"/>
    </row>
    <row r="560" spans="1:9">
      <c r="A560" s="102"/>
      <c r="B560" s="102"/>
      <c r="C560" s="141"/>
      <c r="D560" s="141"/>
      <c r="E560" s="102"/>
      <c r="F560" s="102"/>
      <c r="G560" s="102"/>
      <c r="H560" s="102"/>
      <c r="I560" s="102"/>
    </row>
    <row r="561" spans="1:9">
      <c r="A561" s="102"/>
      <c r="B561" s="102"/>
      <c r="C561" s="141"/>
      <c r="D561" s="141"/>
      <c r="E561" s="102"/>
      <c r="F561" s="102"/>
      <c r="G561" s="102"/>
      <c r="H561" s="102"/>
      <c r="I561" s="102"/>
    </row>
    <row r="562" spans="1:9">
      <c r="A562" s="102"/>
      <c r="B562" s="102"/>
      <c r="C562" s="141"/>
      <c r="D562" s="141"/>
      <c r="E562" s="102"/>
      <c r="F562" s="102"/>
      <c r="G562" s="102"/>
      <c r="H562" s="102"/>
      <c r="I562" s="102"/>
    </row>
    <row r="563" spans="1:9">
      <c r="A563" s="102"/>
      <c r="B563" s="102"/>
      <c r="C563" s="141"/>
      <c r="D563" s="141"/>
      <c r="E563" s="102"/>
      <c r="F563" s="102"/>
      <c r="G563" s="102"/>
      <c r="H563" s="102"/>
      <c r="I563" s="102"/>
    </row>
    <row r="564" spans="1:9">
      <c r="A564" s="102"/>
      <c r="B564" s="102"/>
      <c r="C564" s="141"/>
      <c r="D564" s="141"/>
      <c r="E564" s="102"/>
      <c r="F564" s="102"/>
      <c r="G564" s="102"/>
      <c r="H564" s="102"/>
      <c r="I564" s="102"/>
    </row>
    <row r="565" spans="1:9">
      <c r="A565" s="102"/>
      <c r="B565" s="102"/>
      <c r="C565" s="141"/>
      <c r="D565" s="141"/>
      <c r="E565" s="102"/>
      <c r="F565" s="102"/>
      <c r="G565" s="102"/>
      <c r="H565" s="102"/>
      <c r="I565" s="102"/>
    </row>
    <row r="566" spans="1:9">
      <c r="A566" s="102"/>
      <c r="B566" s="102"/>
      <c r="C566" s="141"/>
      <c r="D566" s="141"/>
      <c r="E566" s="102"/>
      <c r="F566" s="102"/>
      <c r="G566" s="102"/>
      <c r="H566" s="102"/>
      <c r="I566" s="102"/>
    </row>
    <row r="567" spans="1:9">
      <c r="A567" s="102"/>
      <c r="B567" s="102"/>
      <c r="C567" s="141"/>
      <c r="D567" s="141"/>
      <c r="E567" s="102"/>
      <c r="F567" s="102"/>
      <c r="G567" s="102"/>
      <c r="H567" s="102"/>
      <c r="I567" s="102"/>
    </row>
    <row r="568" spans="1:9">
      <c r="A568" s="102"/>
      <c r="B568" s="102"/>
      <c r="C568" s="141"/>
      <c r="D568" s="141"/>
      <c r="E568" s="102"/>
      <c r="F568" s="102"/>
      <c r="G568" s="102"/>
      <c r="H568" s="102"/>
      <c r="I568" s="102"/>
    </row>
    <row r="569" spans="1:9">
      <c r="A569" s="102"/>
      <c r="B569" s="102"/>
      <c r="C569" s="141"/>
      <c r="D569" s="141"/>
      <c r="E569" s="102"/>
      <c r="F569" s="102"/>
      <c r="G569" s="102"/>
      <c r="H569" s="102"/>
      <c r="I569" s="102"/>
    </row>
    <row r="570" spans="1:9">
      <c r="A570" s="102"/>
      <c r="B570" s="102"/>
      <c r="C570" s="141"/>
      <c r="D570" s="141"/>
      <c r="E570" s="102"/>
      <c r="F570" s="102"/>
      <c r="G570" s="102"/>
      <c r="H570" s="102"/>
      <c r="I570" s="102"/>
    </row>
    <row r="571" spans="1:9">
      <c r="A571" s="102"/>
      <c r="B571" s="102"/>
      <c r="C571" s="141"/>
      <c r="D571" s="141"/>
      <c r="E571" s="102"/>
      <c r="F571" s="102"/>
      <c r="G571" s="102"/>
      <c r="H571" s="102"/>
      <c r="I571" s="102"/>
    </row>
    <row r="572" spans="1:9">
      <c r="A572" s="102"/>
      <c r="B572" s="102"/>
      <c r="C572" s="141"/>
      <c r="D572" s="141"/>
      <c r="E572" s="102"/>
      <c r="F572" s="102"/>
      <c r="G572" s="102"/>
      <c r="H572" s="102"/>
      <c r="I572" s="102"/>
    </row>
    <row r="573" spans="1:9">
      <c r="A573" s="102"/>
      <c r="B573" s="102"/>
      <c r="C573" s="141"/>
      <c r="D573" s="141"/>
      <c r="E573" s="102"/>
      <c r="F573" s="102"/>
      <c r="G573" s="102"/>
      <c r="H573" s="102"/>
      <c r="I573" s="102"/>
    </row>
    <row r="574" spans="1:9">
      <c r="A574" s="102"/>
      <c r="B574" s="102"/>
      <c r="C574" s="141"/>
      <c r="D574" s="141"/>
      <c r="E574" s="102"/>
      <c r="F574" s="102"/>
      <c r="G574" s="102"/>
      <c r="H574" s="102"/>
      <c r="I574" s="102"/>
    </row>
    <row r="575" spans="1:9">
      <c r="A575" s="102"/>
      <c r="B575" s="102"/>
      <c r="C575" s="141"/>
      <c r="D575" s="141"/>
      <c r="E575" s="102"/>
      <c r="F575" s="102"/>
      <c r="G575" s="102"/>
      <c r="H575" s="102"/>
      <c r="I575" s="102"/>
    </row>
    <row r="576" spans="1:9">
      <c r="A576" s="102"/>
      <c r="B576" s="102"/>
      <c r="C576" s="141"/>
      <c r="D576" s="141"/>
      <c r="E576" s="102"/>
      <c r="F576" s="102"/>
      <c r="G576" s="102"/>
      <c r="H576" s="102"/>
      <c r="I576" s="102"/>
    </row>
    <row r="577" spans="1:9">
      <c r="A577" s="102"/>
      <c r="B577" s="102"/>
      <c r="C577" s="141"/>
      <c r="D577" s="141"/>
      <c r="E577" s="102"/>
      <c r="F577" s="102"/>
      <c r="G577" s="102"/>
      <c r="H577" s="102"/>
      <c r="I577" s="102"/>
    </row>
    <row r="578" spans="1:9">
      <c r="A578" s="102"/>
      <c r="B578" s="102"/>
      <c r="C578" s="141"/>
      <c r="D578" s="141"/>
      <c r="E578" s="102"/>
      <c r="F578" s="102"/>
      <c r="G578" s="102"/>
      <c r="H578" s="102"/>
      <c r="I578" s="102"/>
    </row>
    <row r="579" spans="1:9">
      <c r="A579" s="102"/>
      <c r="B579" s="102"/>
      <c r="C579" s="141"/>
      <c r="D579" s="141"/>
      <c r="E579" s="102"/>
      <c r="F579" s="102"/>
      <c r="G579" s="102"/>
      <c r="H579" s="102"/>
      <c r="I579" s="102"/>
    </row>
    <row r="580" spans="1:9">
      <c r="A580" s="102"/>
      <c r="B580" s="102"/>
      <c r="C580" s="141"/>
      <c r="D580" s="141"/>
      <c r="E580" s="102"/>
      <c r="F580" s="102"/>
      <c r="G580" s="102"/>
      <c r="H580" s="102"/>
      <c r="I580" s="102"/>
    </row>
    <row r="581" spans="1:9">
      <c r="A581" s="102"/>
      <c r="B581" s="102"/>
      <c r="C581" s="141"/>
      <c r="D581" s="141"/>
      <c r="E581" s="102"/>
      <c r="F581" s="102"/>
      <c r="G581" s="102"/>
      <c r="H581" s="102"/>
      <c r="I581" s="102"/>
    </row>
    <row r="582" spans="1:9">
      <c r="A582" s="102"/>
      <c r="B582" s="102"/>
      <c r="C582" s="141"/>
      <c r="D582" s="141"/>
      <c r="E582" s="102"/>
      <c r="F582" s="102"/>
      <c r="G582" s="102"/>
      <c r="H582" s="102"/>
      <c r="I582" s="102"/>
    </row>
    <row r="583" spans="1:9">
      <c r="A583" s="102"/>
      <c r="B583" s="102"/>
      <c r="C583" s="141"/>
      <c r="D583" s="141"/>
      <c r="E583" s="102"/>
      <c r="F583" s="102"/>
      <c r="G583" s="102"/>
      <c r="H583" s="102"/>
      <c r="I583" s="102"/>
    </row>
    <row r="584" spans="1:9">
      <c r="A584" s="102"/>
      <c r="B584" s="102"/>
      <c r="C584" s="141"/>
      <c r="D584" s="141"/>
      <c r="E584" s="102"/>
      <c r="F584" s="102"/>
      <c r="G584" s="102"/>
      <c r="H584" s="102"/>
      <c r="I584" s="102"/>
    </row>
    <row r="585" spans="1:9">
      <c r="A585" s="102"/>
      <c r="B585" s="102"/>
      <c r="C585" s="141"/>
      <c r="D585" s="141"/>
      <c r="E585" s="102"/>
      <c r="F585" s="102"/>
      <c r="G585" s="102"/>
      <c r="H585" s="102"/>
      <c r="I585" s="102"/>
    </row>
    <row r="586" spans="1:9">
      <c r="A586" s="102"/>
      <c r="B586" s="102"/>
      <c r="C586" s="141"/>
      <c r="D586" s="141"/>
      <c r="E586" s="102"/>
      <c r="F586" s="102"/>
      <c r="G586" s="102"/>
      <c r="H586" s="102"/>
      <c r="I586" s="102"/>
    </row>
    <row r="587" spans="1:9">
      <c r="A587" s="102"/>
      <c r="B587" s="102"/>
      <c r="C587" s="141"/>
      <c r="D587" s="141"/>
      <c r="E587" s="102"/>
      <c r="F587" s="102"/>
      <c r="G587" s="102"/>
      <c r="H587" s="102"/>
      <c r="I587" s="102"/>
    </row>
    <row r="588" spans="1:9">
      <c r="A588" s="102"/>
      <c r="B588" s="102"/>
      <c r="C588" s="141"/>
      <c r="D588" s="141"/>
      <c r="E588" s="102"/>
      <c r="F588" s="102"/>
      <c r="G588" s="102"/>
      <c r="H588" s="102"/>
      <c r="I588" s="102"/>
    </row>
    <row r="589" spans="1:9">
      <c r="A589" s="102"/>
      <c r="B589" s="102"/>
      <c r="C589" s="141"/>
      <c r="D589" s="141"/>
      <c r="E589" s="102"/>
      <c r="F589" s="102"/>
      <c r="G589" s="102"/>
      <c r="H589" s="102"/>
      <c r="I589" s="102"/>
    </row>
    <row r="590" spans="1:9">
      <c r="A590" s="102"/>
      <c r="B590" s="102"/>
      <c r="C590" s="141"/>
      <c r="D590" s="141"/>
      <c r="E590" s="102"/>
      <c r="F590" s="102"/>
      <c r="G590" s="102"/>
      <c r="H590" s="102"/>
      <c r="I590" s="102"/>
    </row>
    <row r="591" spans="1:9">
      <c r="A591" s="102"/>
      <c r="B591" s="102"/>
      <c r="C591" s="141"/>
      <c r="D591" s="141"/>
      <c r="E591" s="102"/>
      <c r="F591" s="102"/>
      <c r="G591" s="102"/>
      <c r="H591" s="102"/>
      <c r="I591" s="102"/>
    </row>
    <row r="592" spans="1:9">
      <c r="A592" s="102"/>
      <c r="B592" s="102"/>
      <c r="C592" s="141"/>
      <c r="D592" s="141"/>
      <c r="E592" s="102"/>
      <c r="F592" s="102"/>
      <c r="G592" s="102"/>
      <c r="H592" s="102"/>
      <c r="I592" s="102"/>
    </row>
    <row r="593" spans="1:9">
      <c r="A593" s="102"/>
      <c r="B593" s="102"/>
      <c r="C593" s="141"/>
      <c r="D593" s="141"/>
      <c r="E593" s="102"/>
      <c r="F593" s="102"/>
      <c r="G593" s="102"/>
      <c r="H593" s="102"/>
      <c r="I593" s="102"/>
    </row>
    <row r="594" spans="1:9">
      <c r="A594" s="102"/>
      <c r="B594" s="102"/>
      <c r="C594" s="141"/>
      <c r="D594" s="141"/>
      <c r="E594" s="102"/>
      <c r="F594" s="102"/>
      <c r="G594" s="102"/>
      <c r="H594" s="102"/>
      <c r="I594" s="102"/>
    </row>
    <row r="595" spans="1:9">
      <c r="A595" s="102"/>
      <c r="B595" s="102"/>
      <c r="C595" s="141"/>
      <c r="D595" s="141"/>
      <c r="E595" s="102"/>
      <c r="F595" s="102"/>
      <c r="G595" s="102"/>
      <c r="H595" s="102"/>
      <c r="I595" s="102"/>
    </row>
    <row r="596" spans="1:9">
      <c r="A596" s="102"/>
      <c r="B596" s="102"/>
      <c r="C596" s="141"/>
      <c r="D596" s="141"/>
      <c r="E596" s="102"/>
      <c r="F596" s="102"/>
      <c r="G596" s="102"/>
      <c r="H596" s="102"/>
      <c r="I596" s="102"/>
    </row>
    <row r="597" spans="1:9">
      <c r="A597" s="102"/>
      <c r="B597" s="102"/>
      <c r="C597" s="141"/>
      <c r="D597" s="141"/>
      <c r="E597" s="102"/>
      <c r="F597" s="102"/>
      <c r="G597" s="102"/>
      <c r="H597" s="102"/>
      <c r="I597" s="102"/>
    </row>
    <row r="598" spans="1:9">
      <c r="A598" s="102"/>
      <c r="B598" s="102"/>
      <c r="C598" s="141"/>
      <c r="D598" s="141"/>
      <c r="E598" s="102"/>
      <c r="F598" s="102"/>
      <c r="G598" s="102"/>
      <c r="H598" s="102"/>
      <c r="I598" s="102"/>
    </row>
    <row r="599" spans="1:9">
      <c r="A599" s="102"/>
      <c r="B599" s="102"/>
      <c r="C599" s="141"/>
      <c r="D599" s="141"/>
      <c r="E599" s="102"/>
      <c r="F599" s="102"/>
      <c r="G599" s="102"/>
      <c r="H599" s="102"/>
      <c r="I599" s="102"/>
    </row>
    <row r="600" spans="1:9">
      <c r="A600" s="102"/>
      <c r="B600" s="102"/>
      <c r="C600" s="141"/>
      <c r="D600" s="141"/>
      <c r="E600" s="102"/>
      <c r="F600" s="102"/>
      <c r="G600" s="102"/>
      <c r="H600" s="102"/>
      <c r="I600" s="102"/>
    </row>
    <row r="601" spans="1:9">
      <c r="A601" s="102"/>
      <c r="B601" s="102"/>
      <c r="C601" s="141"/>
      <c r="D601" s="141"/>
      <c r="E601" s="102"/>
      <c r="F601" s="102"/>
      <c r="G601" s="102"/>
      <c r="H601" s="102"/>
      <c r="I601" s="102"/>
    </row>
    <row r="602" spans="1:9">
      <c r="A602" s="102"/>
      <c r="B602" s="102"/>
      <c r="C602" s="141"/>
      <c r="D602" s="141"/>
      <c r="E602" s="102"/>
      <c r="F602" s="102"/>
      <c r="G602" s="102"/>
      <c r="H602" s="102"/>
      <c r="I602" s="102"/>
    </row>
    <row r="603" spans="1:9">
      <c r="A603" s="102"/>
      <c r="B603" s="102"/>
      <c r="C603" s="141"/>
      <c r="D603" s="141"/>
      <c r="E603" s="102"/>
      <c r="F603" s="102"/>
      <c r="G603" s="102"/>
      <c r="H603" s="102"/>
      <c r="I603" s="102"/>
    </row>
    <row r="604" spans="1:9">
      <c r="A604" s="102"/>
      <c r="B604" s="102"/>
      <c r="C604" s="141"/>
      <c r="D604" s="141"/>
      <c r="E604" s="102"/>
      <c r="F604" s="102"/>
      <c r="G604" s="102"/>
      <c r="H604" s="102"/>
      <c r="I604" s="102"/>
    </row>
    <row r="605" spans="1:9">
      <c r="A605" s="102"/>
      <c r="B605" s="102"/>
      <c r="C605" s="141"/>
      <c r="D605" s="141"/>
      <c r="E605" s="102"/>
      <c r="F605" s="102"/>
      <c r="G605" s="102"/>
      <c r="H605" s="102"/>
      <c r="I605" s="102"/>
    </row>
    <row r="606" spans="1:9">
      <c r="A606" s="102"/>
      <c r="B606" s="102"/>
      <c r="C606" s="141"/>
      <c r="D606" s="141"/>
      <c r="E606" s="102"/>
      <c r="F606" s="102"/>
      <c r="G606" s="102"/>
      <c r="H606" s="102"/>
      <c r="I606" s="102"/>
    </row>
    <row r="607" spans="1:9">
      <c r="A607" s="102"/>
      <c r="B607" s="102"/>
      <c r="C607" s="141"/>
      <c r="D607" s="141"/>
      <c r="E607" s="102"/>
      <c r="F607" s="102"/>
      <c r="G607" s="102"/>
      <c r="H607" s="102"/>
      <c r="I607" s="102"/>
    </row>
    <row r="608" spans="1:9">
      <c r="A608" s="102"/>
      <c r="B608" s="102"/>
      <c r="C608" s="141"/>
      <c r="D608" s="141"/>
      <c r="E608" s="102"/>
      <c r="F608" s="102"/>
      <c r="G608" s="102"/>
      <c r="H608" s="102"/>
      <c r="I608" s="102"/>
    </row>
    <row r="609" spans="1:9">
      <c r="A609" s="102"/>
      <c r="B609" s="102"/>
      <c r="C609" s="141"/>
      <c r="D609" s="141"/>
      <c r="E609" s="102"/>
      <c r="F609" s="102"/>
      <c r="G609" s="102"/>
      <c r="H609" s="102"/>
      <c r="I609" s="102"/>
    </row>
    <row r="610" spans="1:9">
      <c r="A610" s="102"/>
      <c r="B610" s="102"/>
      <c r="C610" s="141"/>
      <c r="D610" s="141"/>
      <c r="E610" s="102"/>
      <c r="F610" s="102"/>
      <c r="G610" s="102"/>
      <c r="H610" s="102"/>
      <c r="I610" s="102"/>
    </row>
    <row r="611" spans="1:9">
      <c r="A611" s="102"/>
      <c r="B611" s="102"/>
      <c r="C611" s="141"/>
      <c r="D611" s="141"/>
      <c r="E611" s="102"/>
      <c r="F611" s="102"/>
      <c r="G611" s="102"/>
      <c r="H611" s="102"/>
      <c r="I611" s="102"/>
    </row>
    <row r="612" spans="1:9">
      <c r="A612" s="102"/>
      <c r="B612" s="102"/>
      <c r="C612" s="141"/>
      <c r="D612" s="141"/>
      <c r="E612" s="102"/>
      <c r="F612" s="102"/>
      <c r="G612" s="102"/>
      <c r="H612" s="102"/>
      <c r="I612" s="102"/>
    </row>
    <row r="613" spans="1:9">
      <c r="A613" s="102"/>
      <c r="B613" s="102"/>
      <c r="C613" s="141"/>
      <c r="D613" s="141"/>
      <c r="E613" s="102"/>
      <c r="F613" s="102"/>
      <c r="G613" s="102"/>
      <c r="H613" s="102"/>
      <c r="I613" s="102"/>
    </row>
    <row r="614" spans="1:9">
      <c r="A614" s="102"/>
      <c r="B614" s="102"/>
      <c r="C614" s="141"/>
      <c r="D614" s="141"/>
      <c r="E614" s="102"/>
      <c r="F614" s="102"/>
      <c r="G614" s="102"/>
      <c r="H614" s="102"/>
      <c r="I614" s="102"/>
    </row>
    <row r="615" spans="1:9">
      <c r="A615" s="102"/>
      <c r="B615" s="102"/>
      <c r="C615" s="141"/>
      <c r="D615" s="141"/>
      <c r="E615" s="102"/>
      <c r="F615" s="102"/>
      <c r="G615" s="102"/>
      <c r="H615" s="102"/>
      <c r="I615" s="102"/>
    </row>
    <row r="616" spans="1:9">
      <c r="A616" s="102"/>
      <c r="B616" s="102"/>
      <c r="C616" s="141"/>
      <c r="D616" s="141"/>
      <c r="E616" s="102"/>
      <c r="F616" s="102"/>
      <c r="G616" s="102"/>
      <c r="H616" s="102"/>
      <c r="I616" s="102"/>
    </row>
    <row r="617" spans="1:9">
      <c r="A617" s="102"/>
      <c r="B617" s="102"/>
      <c r="C617" s="141"/>
      <c r="D617" s="141"/>
      <c r="E617" s="102"/>
      <c r="F617" s="102"/>
      <c r="G617" s="102"/>
      <c r="H617" s="102"/>
      <c r="I617" s="102"/>
    </row>
    <row r="618" spans="1:9">
      <c r="A618" s="102"/>
      <c r="B618" s="102"/>
      <c r="C618" s="141"/>
      <c r="D618" s="141"/>
      <c r="E618" s="102"/>
      <c r="F618" s="102"/>
      <c r="G618" s="102"/>
      <c r="H618" s="102"/>
      <c r="I618" s="102"/>
    </row>
    <row r="619" spans="1:9">
      <c r="A619" s="102"/>
      <c r="B619" s="102"/>
      <c r="C619" s="141"/>
      <c r="D619" s="141"/>
      <c r="E619" s="102"/>
      <c r="F619" s="102"/>
      <c r="G619" s="102"/>
      <c r="H619" s="102"/>
      <c r="I619" s="102"/>
    </row>
    <row r="620" spans="1:9">
      <c r="A620" s="102"/>
      <c r="B620" s="102"/>
      <c r="C620" s="141"/>
      <c r="D620" s="141"/>
      <c r="E620" s="102"/>
      <c r="F620" s="102"/>
      <c r="G620" s="102"/>
      <c r="H620" s="102"/>
      <c r="I620" s="102"/>
    </row>
    <row r="621" spans="1:9">
      <c r="A621" s="102"/>
      <c r="B621" s="102"/>
      <c r="C621" s="141"/>
      <c r="D621" s="141"/>
      <c r="E621" s="102"/>
      <c r="F621" s="102"/>
      <c r="G621" s="102"/>
      <c r="H621" s="102"/>
      <c r="I621" s="102"/>
    </row>
    <row r="622" spans="1:9">
      <c r="A622" s="102"/>
      <c r="B622" s="102"/>
      <c r="C622" s="141"/>
      <c r="D622" s="141"/>
      <c r="E622" s="102"/>
      <c r="F622" s="102"/>
      <c r="G622" s="102"/>
      <c r="H622" s="102"/>
      <c r="I622" s="102"/>
    </row>
    <row r="623" spans="1:9">
      <c r="A623" s="102"/>
      <c r="B623" s="102"/>
      <c r="C623" s="141"/>
      <c r="D623" s="141"/>
      <c r="E623" s="102"/>
      <c r="F623" s="102"/>
      <c r="G623" s="102"/>
      <c r="H623" s="102"/>
      <c r="I623" s="102"/>
    </row>
    <row r="624" spans="1:9">
      <c r="A624" s="102"/>
      <c r="B624" s="102"/>
      <c r="C624" s="141"/>
      <c r="D624" s="141"/>
      <c r="E624" s="102"/>
      <c r="F624" s="102"/>
      <c r="G624" s="102"/>
      <c r="H624" s="102"/>
      <c r="I624" s="102"/>
    </row>
    <row r="625" spans="1:9">
      <c r="A625" s="102"/>
      <c r="B625" s="102"/>
      <c r="C625" s="141"/>
      <c r="D625" s="141"/>
      <c r="E625" s="102"/>
      <c r="F625" s="102"/>
      <c r="G625" s="102"/>
      <c r="H625" s="102"/>
      <c r="I625" s="102"/>
    </row>
    <row r="626" spans="1:9">
      <c r="A626" s="102"/>
      <c r="B626" s="102"/>
      <c r="C626" s="141"/>
      <c r="D626" s="141"/>
      <c r="E626" s="102"/>
      <c r="F626" s="102"/>
      <c r="G626" s="102"/>
      <c r="H626" s="102"/>
      <c r="I626" s="102"/>
    </row>
    <row r="627" spans="1:9">
      <c r="A627" s="102"/>
      <c r="B627" s="102"/>
      <c r="C627" s="141"/>
      <c r="D627" s="141"/>
      <c r="E627" s="102"/>
      <c r="F627" s="102"/>
      <c r="G627" s="102"/>
      <c r="H627" s="102"/>
      <c r="I627" s="102"/>
    </row>
    <row r="628" spans="1:9">
      <c r="A628" s="102"/>
      <c r="B628" s="102"/>
      <c r="C628" s="141"/>
      <c r="D628" s="141"/>
      <c r="E628" s="102"/>
      <c r="F628" s="102"/>
      <c r="G628" s="102"/>
      <c r="H628" s="102"/>
      <c r="I628" s="102"/>
    </row>
    <row r="629" spans="1:9">
      <c r="A629" s="102"/>
      <c r="B629" s="102"/>
      <c r="C629" s="141"/>
      <c r="D629" s="141"/>
      <c r="E629" s="102"/>
      <c r="F629" s="102"/>
      <c r="G629" s="102"/>
      <c r="H629" s="102"/>
      <c r="I629" s="102"/>
    </row>
    <row r="630" spans="1:9">
      <c r="A630" s="102"/>
      <c r="B630" s="102"/>
      <c r="C630" s="141"/>
      <c r="D630" s="141"/>
      <c r="E630" s="102"/>
      <c r="F630" s="102"/>
      <c r="G630" s="102"/>
      <c r="H630" s="102"/>
      <c r="I630" s="102"/>
    </row>
    <row r="631" spans="1:9">
      <c r="A631" s="102"/>
      <c r="B631" s="102"/>
      <c r="C631" s="141"/>
      <c r="D631" s="141"/>
      <c r="E631" s="102"/>
      <c r="F631" s="102"/>
      <c r="G631" s="102"/>
      <c r="H631" s="102"/>
      <c r="I631" s="102"/>
    </row>
    <row r="632" spans="1:9">
      <c r="A632" s="102"/>
      <c r="B632" s="102"/>
      <c r="C632" s="141"/>
      <c r="D632" s="141"/>
      <c r="E632" s="102"/>
      <c r="F632" s="102"/>
      <c r="G632" s="102"/>
      <c r="H632" s="102"/>
      <c r="I632" s="102"/>
    </row>
    <row r="633" spans="1:9">
      <c r="A633" s="102"/>
      <c r="B633" s="102"/>
      <c r="C633" s="141"/>
      <c r="D633" s="141"/>
      <c r="E633" s="102"/>
      <c r="F633" s="102"/>
      <c r="G633" s="102"/>
      <c r="H633" s="102"/>
      <c r="I633" s="102"/>
    </row>
    <row r="634" spans="1:9">
      <c r="A634" s="102"/>
      <c r="B634" s="102"/>
      <c r="C634" s="141"/>
      <c r="D634" s="141"/>
      <c r="E634" s="102"/>
      <c r="F634" s="102"/>
      <c r="G634" s="102"/>
      <c r="H634" s="102"/>
      <c r="I634" s="102"/>
    </row>
    <row r="635" spans="1:9">
      <c r="A635" s="102"/>
      <c r="B635" s="102"/>
      <c r="C635" s="141"/>
      <c r="D635" s="141"/>
      <c r="E635" s="102"/>
      <c r="F635" s="102"/>
      <c r="G635" s="102"/>
      <c r="H635" s="102"/>
      <c r="I635" s="102"/>
    </row>
    <row r="636" spans="1:9">
      <c r="A636" s="102"/>
      <c r="B636" s="102"/>
      <c r="C636" s="141"/>
      <c r="D636" s="141"/>
      <c r="E636" s="102"/>
      <c r="F636" s="102"/>
      <c r="G636" s="102"/>
      <c r="H636" s="102"/>
      <c r="I636" s="102"/>
    </row>
    <row r="637" spans="1:9">
      <c r="A637" s="102"/>
      <c r="B637" s="102"/>
      <c r="C637" s="141"/>
      <c r="D637" s="141"/>
      <c r="E637" s="102"/>
      <c r="F637" s="102"/>
      <c r="G637" s="102"/>
      <c r="H637" s="102"/>
      <c r="I637" s="102"/>
    </row>
    <row r="638" spans="1:9">
      <c r="A638" s="102"/>
      <c r="B638" s="102"/>
      <c r="C638" s="141"/>
      <c r="D638" s="141"/>
      <c r="E638" s="102"/>
      <c r="F638" s="102"/>
      <c r="G638" s="102"/>
      <c r="H638" s="102"/>
      <c r="I638" s="102"/>
    </row>
    <row r="639" spans="1:9">
      <c r="A639" s="102"/>
      <c r="B639" s="102"/>
      <c r="C639" s="141"/>
      <c r="D639" s="141"/>
      <c r="E639" s="102"/>
      <c r="F639" s="102"/>
      <c r="G639" s="102"/>
      <c r="H639" s="102"/>
      <c r="I639" s="102"/>
    </row>
    <row r="640" spans="1:9">
      <c r="A640" s="102"/>
      <c r="B640" s="102"/>
      <c r="C640" s="141"/>
      <c r="D640" s="141"/>
      <c r="E640" s="102"/>
      <c r="F640" s="102"/>
      <c r="G640" s="102"/>
      <c r="H640" s="102"/>
      <c r="I640" s="102"/>
    </row>
    <row r="641" spans="1:9">
      <c r="A641" s="102"/>
      <c r="B641" s="102"/>
      <c r="C641" s="141"/>
      <c r="D641" s="141"/>
      <c r="E641" s="102"/>
      <c r="F641" s="102"/>
      <c r="G641" s="102"/>
      <c r="H641" s="102"/>
      <c r="I641" s="102"/>
    </row>
    <row r="642" spans="1:9">
      <c r="A642" s="102"/>
      <c r="B642" s="102"/>
      <c r="C642" s="141"/>
      <c r="D642" s="141"/>
      <c r="E642" s="102"/>
      <c r="F642" s="102"/>
      <c r="G642" s="102"/>
      <c r="H642" s="102"/>
      <c r="I642" s="102"/>
    </row>
    <row r="643" spans="1:9">
      <c r="A643" s="102"/>
      <c r="B643" s="102"/>
      <c r="C643" s="141"/>
      <c r="D643" s="141"/>
      <c r="E643" s="102"/>
      <c r="F643" s="102"/>
      <c r="G643" s="102"/>
      <c r="H643" s="102"/>
      <c r="I643" s="102"/>
    </row>
    <row r="644" spans="1:9">
      <c r="A644" s="102"/>
      <c r="B644" s="102"/>
      <c r="C644" s="141"/>
      <c r="D644" s="141"/>
      <c r="E644" s="102"/>
      <c r="F644" s="102"/>
      <c r="G644" s="102"/>
      <c r="H644" s="102"/>
      <c r="I644" s="102"/>
    </row>
    <row r="645" spans="1:9">
      <c r="A645" s="102"/>
      <c r="B645" s="102"/>
      <c r="C645" s="141"/>
      <c r="D645" s="141"/>
      <c r="E645" s="102"/>
      <c r="F645" s="102"/>
      <c r="G645" s="102"/>
      <c r="H645" s="102"/>
      <c r="I645" s="102"/>
    </row>
    <row r="646" spans="1:9">
      <c r="A646" s="102"/>
      <c r="B646" s="102"/>
      <c r="C646" s="141"/>
      <c r="D646" s="141"/>
      <c r="E646" s="102"/>
      <c r="F646" s="102"/>
      <c r="G646" s="102"/>
      <c r="H646" s="102"/>
      <c r="I646" s="102"/>
    </row>
    <row r="647" spans="1:9">
      <c r="A647" s="102"/>
      <c r="B647" s="102"/>
      <c r="C647" s="141"/>
      <c r="D647" s="141"/>
      <c r="E647" s="102"/>
      <c r="F647" s="102"/>
      <c r="G647" s="102"/>
      <c r="H647" s="102"/>
      <c r="I647" s="102"/>
    </row>
    <row r="648" spans="1:9">
      <c r="A648" s="102"/>
      <c r="B648" s="102"/>
      <c r="C648" s="141"/>
      <c r="D648" s="141"/>
      <c r="E648" s="102"/>
      <c r="F648" s="102"/>
      <c r="G648" s="102"/>
      <c r="H648" s="102"/>
      <c r="I648" s="102"/>
    </row>
    <row r="649" spans="1:9">
      <c r="A649" s="102"/>
      <c r="B649" s="102"/>
      <c r="C649" s="141"/>
      <c r="D649" s="141"/>
      <c r="E649" s="102"/>
      <c r="F649" s="102"/>
      <c r="G649" s="102"/>
      <c r="H649" s="102"/>
      <c r="I649" s="102"/>
    </row>
    <row r="650" spans="1:9">
      <c r="A650" s="102"/>
      <c r="B650" s="102"/>
      <c r="C650" s="141"/>
      <c r="D650" s="141"/>
      <c r="E650" s="102"/>
      <c r="F650" s="102"/>
      <c r="G650" s="102"/>
      <c r="H650" s="102"/>
      <c r="I650" s="102"/>
    </row>
    <row r="651" spans="1:9">
      <c r="A651" s="102"/>
      <c r="B651" s="102"/>
      <c r="C651" s="141"/>
      <c r="D651" s="141"/>
      <c r="E651" s="102"/>
      <c r="F651" s="102"/>
      <c r="G651" s="102"/>
      <c r="H651" s="102"/>
      <c r="I651" s="102"/>
    </row>
    <row r="652" spans="1:9">
      <c r="A652" s="102"/>
      <c r="B652" s="102"/>
      <c r="C652" s="141"/>
      <c r="D652" s="141"/>
      <c r="E652" s="102"/>
      <c r="F652" s="102"/>
      <c r="G652" s="102"/>
      <c r="H652" s="102"/>
      <c r="I652" s="102"/>
    </row>
    <row r="653" spans="1:9">
      <c r="A653" s="102"/>
      <c r="B653" s="102"/>
      <c r="C653" s="141"/>
      <c r="D653" s="141"/>
      <c r="E653" s="102"/>
      <c r="F653" s="102"/>
      <c r="G653" s="102"/>
      <c r="H653" s="102"/>
      <c r="I653" s="102"/>
    </row>
    <row r="654" spans="1:9">
      <c r="A654" s="102"/>
      <c r="B654" s="102"/>
      <c r="C654" s="141"/>
      <c r="D654" s="141"/>
      <c r="E654" s="102"/>
      <c r="F654" s="102"/>
      <c r="G654" s="102"/>
      <c r="H654" s="102"/>
      <c r="I654" s="102"/>
    </row>
    <row r="655" spans="1:9">
      <c r="A655" s="102"/>
      <c r="B655" s="102"/>
      <c r="C655" s="141"/>
      <c r="D655" s="141"/>
      <c r="E655" s="102"/>
      <c r="F655" s="102"/>
      <c r="G655" s="102"/>
      <c r="H655" s="102"/>
      <c r="I655" s="102"/>
    </row>
    <row r="656" spans="1:9">
      <c r="A656" s="102"/>
      <c r="B656" s="102"/>
      <c r="C656" s="141"/>
      <c r="D656" s="141"/>
      <c r="E656" s="102"/>
      <c r="F656" s="102"/>
      <c r="G656" s="102"/>
      <c r="H656" s="102"/>
      <c r="I656" s="102"/>
    </row>
    <row r="657" spans="1:9">
      <c r="A657" s="102"/>
      <c r="B657" s="102"/>
      <c r="C657" s="141"/>
      <c r="D657" s="141"/>
      <c r="E657" s="102"/>
      <c r="F657" s="102"/>
      <c r="G657" s="102"/>
      <c r="H657" s="102"/>
      <c r="I657" s="102"/>
    </row>
    <row r="658" spans="1:9">
      <c r="A658" s="102"/>
      <c r="B658" s="102"/>
      <c r="C658" s="141"/>
      <c r="D658" s="141"/>
      <c r="E658" s="102"/>
      <c r="F658" s="102"/>
      <c r="G658" s="102"/>
      <c r="H658" s="102"/>
      <c r="I658" s="102"/>
    </row>
    <row r="659" spans="1:9">
      <c r="A659" s="102"/>
      <c r="B659" s="102"/>
      <c r="C659" s="141"/>
      <c r="D659" s="141"/>
      <c r="E659" s="102"/>
      <c r="F659" s="102"/>
      <c r="G659" s="102"/>
      <c r="H659" s="102"/>
      <c r="I659" s="102"/>
    </row>
    <row r="660" spans="1:9">
      <c r="A660" s="102"/>
      <c r="B660" s="102"/>
      <c r="C660" s="141"/>
      <c r="D660" s="141"/>
      <c r="E660" s="102"/>
      <c r="F660" s="102"/>
      <c r="G660" s="102"/>
      <c r="H660" s="102"/>
      <c r="I660" s="102"/>
    </row>
    <row r="661" spans="1:9">
      <c r="A661" s="102"/>
      <c r="B661" s="102"/>
      <c r="C661" s="141"/>
      <c r="D661" s="141"/>
      <c r="E661" s="102"/>
      <c r="F661" s="102"/>
      <c r="G661" s="102"/>
      <c r="H661" s="102"/>
      <c r="I661" s="102"/>
    </row>
    <row r="662" spans="1:9">
      <c r="A662" s="102"/>
      <c r="B662" s="102"/>
      <c r="C662" s="141"/>
      <c r="D662" s="141"/>
      <c r="E662" s="102"/>
      <c r="F662" s="102"/>
      <c r="G662" s="102"/>
      <c r="H662" s="102"/>
      <c r="I662" s="102"/>
    </row>
    <row r="663" spans="1:9">
      <c r="A663" s="102"/>
      <c r="B663" s="102"/>
      <c r="C663" s="141"/>
      <c r="D663" s="141"/>
      <c r="E663" s="102"/>
      <c r="F663" s="102"/>
      <c r="G663" s="102"/>
      <c r="H663" s="102"/>
      <c r="I663" s="102"/>
    </row>
    <row r="664" spans="1:9">
      <c r="A664" s="102"/>
      <c r="B664" s="102"/>
      <c r="C664" s="141"/>
      <c r="D664" s="141"/>
      <c r="E664" s="102"/>
      <c r="F664" s="102"/>
      <c r="G664" s="102"/>
      <c r="H664" s="102"/>
      <c r="I664" s="102"/>
    </row>
    <row r="665" spans="1:9">
      <c r="A665" s="102"/>
      <c r="B665" s="102"/>
      <c r="C665" s="141"/>
      <c r="D665" s="141"/>
      <c r="E665" s="102"/>
      <c r="F665" s="102"/>
      <c r="G665" s="102"/>
      <c r="H665" s="102"/>
      <c r="I665" s="102"/>
    </row>
    <row r="666" spans="1:9">
      <c r="A666" s="102"/>
      <c r="B666" s="102"/>
      <c r="C666" s="141"/>
      <c r="D666" s="141"/>
      <c r="E666" s="102"/>
      <c r="F666" s="102"/>
      <c r="G666" s="102"/>
      <c r="H666" s="102"/>
      <c r="I666" s="102"/>
    </row>
    <row r="667" spans="1:9">
      <c r="A667" s="102"/>
      <c r="B667" s="102"/>
      <c r="C667" s="141"/>
      <c r="D667" s="141"/>
      <c r="E667" s="102"/>
      <c r="F667" s="102"/>
      <c r="G667" s="102"/>
      <c r="H667" s="102"/>
      <c r="I667" s="102"/>
    </row>
    <row r="668" spans="1:9">
      <c r="A668" s="102"/>
      <c r="B668" s="102"/>
      <c r="C668" s="141"/>
      <c r="D668" s="141"/>
      <c r="E668" s="102"/>
      <c r="F668" s="102"/>
      <c r="G668" s="102"/>
      <c r="H668" s="102"/>
      <c r="I668" s="102"/>
    </row>
    <row r="669" spans="1:9">
      <c r="A669" s="102"/>
      <c r="B669" s="102"/>
      <c r="C669" s="141"/>
      <c r="D669" s="141"/>
      <c r="E669" s="102"/>
      <c r="F669" s="102"/>
      <c r="G669" s="102"/>
      <c r="H669" s="102"/>
      <c r="I669" s="102"/>
    </row>
    <row r="670" spans="1:9">
      <c r="A670" s="102"/>
      <c r="B670" s="102"/>
      <c r="C670" s="141"/>
      <c r="D670" s="141"/>
      <c r="E670" s="102"/>
      <c r="F670" s="102"/>
      <c r="G670" s="102"/>
      <c r="H670" s="102"/>
      <c r="I670" s="102"/>
    </row>
    <row r="671" spans="1:9">
      <c r="A671" s="102"/>
      <c r="B671" s="102"/>
      <c r="C671" s="141"/>
      <c r="D671" s="141"/>
      <c r="E671" s="102"/>
      <c r="F671" s="102"/>
      <c r="G671" s="102"/>
      <c r="H671" s="102"/>
      <c r="I671" s="102"/>
    </row>
    <row r="672" spans="1:9">
      <c r="A672" s="102"/>
      <c r="B672" s="102"/>
      <c r="C672" s="141"/>
      <c r="D672" s="141"/>
      <c r="E672" s="102"/>
      <c r="F672" s="102"/>
      <c r="G672" s="102"/>
      <c r="H672" s="102"/>
      <c r="I672" s="102"/>
    </row>
    <row r="673" spans="1:9">
      <c r="A673" s="102"/>
      <c r="B673" s="102"/>
      <c r="C673" s="141"/>
      <c r="D673" s="141"/>
      <c r="E673" s="102"/>
      <c r="F673" s="102"/>
      <c r="G673" s="102"/>
      <c r="H673" s="102"/>
      <c r="I673" s="102"/>
    </row>
    <row r="674" spans="1:9">
      <c r="A674" s="102"/>
      <c r="B674" s="102"/>
      <c r="C674" s="141"/>
      <c r="D674" s="141"/>
      <c r="E674" s="102"/>
      <c r="F674" s="102"/>
      <c r="G674" s="102"/>
      <c r="H674" s="102"/>
      <c r="I674" s="102"/>
    </row>
    <row r="675" spans="1:9">
      <c r="A675" s="102"/>
      <c r="B675" s="102"/>
      <c r="C675" s="141"/>
      <c r="D675" s="141"/>
      <c r="E675" s="102"/>
      <c r="F675" s="102"/>
      <c r="G675" s="102"/>
      <c r="H675" s="102"/>
      <c r="I675" s="102"/>
    </row>
    <row r="676" spans="1:9">
      <c r="A676" s="102"/>
      <c r="B676" s="102"/>
      <c r="C676" s="141"/>
      <c r="D676" s="141"/>
      <c r="E676" s="102"/>
      <c r="F676" s="102"/>
      <c r="G676" s="102"/>
      <c r="H676" s="102"/>
      <c r="I676" s="102"/>
    </row>
    <row r="677" spans="1:9">
      <c r="A677" s="102"/>
      <c r="B677" s="102"/>
      <c r="C677" s="141"/>
      <c r="D677" s="141"/>
      <c r="E677" s="102"/>
      <c r="F677" s="102"/>
      <c r="G677" s="102"/>
      <c r="H677" s="102"/>
      <c r="I677" s="102"/>
    </row>
    <row r="678" spans="1:9">
      <c r="A678" s="102"/>
      <c r="B678" s="102"/>
      <c r="C678" s="141"/>
      <c r="D678" s="141"/>
      <c r="E678" s="102"/>
      <c r="F678" s="102"/>
      <c r="G678" s="102"/>
      <c r="H678" s="102"/>
      <c r="I678" s="102"/>
    </row>
    <row r="679" spans="1:9">
      <c r="A679" s="102"/>
      <c r="B679" s="102"/>
      <c r="C679" s="141"/>
      <c r="D679" s="141"/>
      <c r="E679" s="102"/>
      <c r="F679" s="102"/>
      <c r="G679" s="102"/>
      <c r="H679" s="102"/>
      <c r="I679" s="102"/>
    </row>
    <row r="680" spans="1:9">
      <c r="A680" s="102"/>
      <c r="B680" s="102"/>
      <c r="C680" s="141"/>
      <c r="D680" s="141"/>
      <c r="E680" s="102"/>
      <c r="F680" s="102"/>
      <c r="G680" s="102"/>
      <c r="H680" s="102"/>
      <c r="I680" s="102"/>
    </row>
    <row r="681" spans="1:9">
      <c r="A681" s="102"/>
      <c r="B681" s="102"/>
      <c r="C681" s="141"/>
      <c r="D681" s="141"/>
      <c r="E681" s="102"/>
      <c r="F681" s="102"/>
      <c r="G681" s="102"/>
      <c r="H681" s="102"/>
      <c r="I681" s="102"/>
    </row>
    <row r="682" spans="1:9">
      <c r="A682" s="102"/>
      <c r="B682" s="102"/>
      <c r="C682" s="141"/>
      <c r="D682" s="141"/>
      <c r="E682" s="102"/>
      <c r="F682" s="102"/>
      <c r="G682" s="102"/>
      <c r="H682" s="102"/>
      <c r="I682" s="102"/>
    </row>
    <row r="683" spans="1:9">
      <c r="A683" s="102"/>
      <c r="B683" s="102"/>
      <c r="C683" s="141"/>
      <c r="D683" s="141"/>
      <c r="E683" s="102"/>
      <c r="F683" s="102"/>
      <c r="G683" s="102"/>
      <c r="H683" s="102"/>
      <c r="I683" s="102"/>
    </row>
    <row r="684" spans="1:9">
      <c r="A684" s="102"/>
      <c r="B684" s="102"/>
      <c r="C684" s="141"/>
      <c r="D684" s="141"/>
      <c r="E684" s="102"/>
      <c r="F684" s="102"/>
      <c r="G684" s="102"/>
      <c r="H684" s="102"/>
      <c r="I684" s="102"/>
    </row>
    <row r="685" spans="1:9">
      <c r="A685" s="102"/>
      <c r="B685" s="102"/>
      <c r="C685" s="141"/>
      <c r="D685" s="141"/>
      <c r="E685" s="102"/>
      <c r="F685" s="102"/>
      <c r="G685" s="102"/>
      <c r="H685" s="102"/>
      <c r="I685" s="102"/>
    </row>
    <row r="686" spans="1:9">
      <c r="A686" s="102"/>
      <c r="B686" s="102"/>
      <c r="C686" s="141"/>
      <c r="D686" s="141"/>
      <c r="E686" s="102"/>
      <c r="F686" s="102"/>
      <c r="G686" s="102"/>
      <c r="H686" s="102"/>
      <c r="I686" s="102"/>
    </row>
    <row r="687" spans="1:9">
      <c r="A687" s="102"/>
      <c r="B687" s="102"/>
      <c r="C687" s="141"/>
      <c r="D687" s="141"/>
      <c r="E687" s="102"/>
      <c r="F687" s="102"/>
      <c r="G687" s="102"/>
      <c r="H687" s="102"/>
      <c r="I687" s="102"/>
    </row>
    <row r="688" spans="1:9">
      <c r="A688" s="102"/>
      <c r="B688" s="102"/>
      <c r="C688" s="141"/>
      <c r="D688" s="141"/>
      <c r="E688" s="102"/>
      <c r="F688" s="102"/>
      <c r="G688" s="102"/>
      <c r="H688" s="102"/>
      <c r="I688" s="102"/>
    </row>
    <row r="689" spans="1:9">
      <c r="A689" s="102"/>
      <c r="B689" s="102"/>
      <c r="C689" s="141"/>
      <c r="D689" s="141"/>
      <c r="E689" s="102"/>
      <c r="F689" s="102"/>
      <c r="G689" s="102"/>
      <c r="H689" s="102"/>
      <c r="I689" s="102"/>
    </row>
    <row r="690" spans="1:9">
      <c r="A690" s="102"/>
      <c r="B690" s="102"/>
      <c r="C690" s="141"/>
      <c r="D690" s="141"/>
      <c r="E690" s="102"/>
      <c r="F690" s="102"/>
      <c r="G690" s="102"/>
      <c r="H690" s="102"/>
      <c r="I690" s="102"/>
    </row>
    <row r="691" spans="1:9">
      <c r="A691" s="102"/>
      <c r="B691" s="102"/>
      <c r="C691" s="141"/>
      <c r="D691" s="141"/>
      <c r="E691" s="102"/>
      <c r="F691" s="102"/>
      <c r="G691" s="102"/>
      <c r="H691" s="102"/>
      <c r="I691" s="102"/>
    </row>
    <row r="692" spans="1:9">
      <c r="A692" s="102"/>
      <c r="B692" s="102"/>
      <c r="C692" s="141"/>
      <c r="D692" s="141"/>
      <c r="E692" s="102"/>
      <c r="F692" s="102"/>
      <c r="G692" s="102"/>
      <c r="H692" s="102"/>
      <c r="I692" s="102"/>
    </row>
    <row r="693" spans="1:9">
      <c r="A693" s="102"/>
      <c r="B693" s="102"/>
      <c r="C693" s="141"/>
      <c r="D693" s="141"/>
      <c r="E693" s="102"/>
      <c r="F693" s="102"/>
      <c r="G693" s="102"/>
      <c r="H693" s="102"/>
      <c r="I693" s="102"/>
    </row>
    <row r="694" spans="1:9">
      <c r="A694" s="102"/>
      <c r="B694" s="102"/>
      <c r="C694" s="141"/>
      <c r="D694" s="141"/>
      <c r="E694" s="102"/>
      <c r="F694" s="102"/>
      <c r="G694" s="102"/>
      <c r="H694" s="102"/>
      <c r="I694" s="102"/>
    </row>
    <row r="695" spans="1:9">
      <c r="A695" s="102"/>
      <c r="B695" s="102"/>
      <c r="C695" s="141"/>
      <c r="D695" s="141"/>
      <c r="E695" s="102"/>
      <c r="F695" s="102"/>
      <c r="G695" s="102"/>
      <c r="H695" s="102"/>
      <c r="I695" s="102"/>
    </row>
    <row r="696" spans="1:9">
      <c r="A696" s="102"/>
      <c r="B696" s="102"/>
      <c r="C696" s="141"/>
      <c r="D696" s="141"/>
      <c r="E696" s="102"/>
      <c r="F696" s="102"/>
      <c r="G696" s="102"/>
      <c r="H696" s="102"/>
      <c r="I696" s="102"/>
    </row>
    <row r="697" spans="1:9">
      <c r="A697" s="102"/>
      <c r="B697" s="102"/>
      <c r="C697" s="141"/>
      <c r="D697" s="141"/>
      <c r="E697" s="102"/>
      <c r="F697" s="102"/>
      <c r="G697" s="102"/>
      <c r="H697" s="102"/>
      <c r="I697" s="102"/>
    </row>
    <row r="698" spans="1:9">
      <c r="A698" s="102"/>
      <c r="B698" s="102"/>
      <c r="C698" s="141"/>
      <c r="D698" s="141"/>
      <c r="E698" s="102"/>
      <c r="F698" s="102"/>
      <c r="G698" s="102"/>
      <c r="H698" s="102"/>
      <c r="I698" s="102"/>
    </row>
    <row r="699" spans="1:9">
      <c r="A699" s="102"/>
      <c r="B699" s="102"/>
      <c r="C699" s="141"/>
      <c r="D699" s="141"/>
      <c r="E699" s="102"/>
      <c r="F699" s="102"/>
      <c r="G699" s="102"/>
      <c r="H699" s="102"/>
      <c r="I699" s="102"/>
    </row>
    <row r="700" spans="1:9">
      <c r="A700" s="102"/>
      <c r="B700" s="102"/>
      <c r="C700" s="141"/>
      <c r="D700" s="141"/>
      <c r="E700" s="102"/>
      <c r="F700" s="102"/>
      <c r="G700" s="102"/>
      <c r="H700" s="102"/>
      <c r="I700" s="102"/>
    </row>
    <row r="701" spans="1:9">
      <c r="A701" s="102"/>
      <c r="B701" s="102"/>
      <c r="C701" s="141"/>
      <c r="D701" s="141"/>
      <c r="E701" s="102"/>
      <c r="F701" s="102"/>
      <c r="G701" s="102"/>
      <c r="H701" s="102"/>
      <c r="I701" s="102"/>
    </row>
    <row r="702" spans="1:9">
      <c r="A702" s="102"/>
      <c r="B702" s="102"/>
      <c r="C702" s="141"/>
      <c r="D702" s="141"/>
      <c r="E702" s="102"/>
      <c r="F702" s="102"/>
      <c r="G702" s="102"/>
      <c r="H702" s="102"/>
      <c r="I702" s="102"/>
    </row>
    <row r="703" spans="1:9">
      <c r="A703" s="102"/>
      <c r="B703" s="102"/>
      <c r="C703" s="141"/>
      <c r="D703" s="141"/>
      <c r="E703" s="102"/>
      <c r="F703" s="102"/>
      <c r="G703" s="102"/>
      <c r="H703" s="102"/>
      <c r="I703" s="102"/>
    </row>
    <row r="704" spans="1:9">
      <c r="A704" s="102"/>
      <c r="B704" s="102"/>
      <c r="C704" s="141"/>
      <c r="D704" s="141"/>
      <c r="E704" s="102"/>
      <c r="F704" s="102"/>
      <c r="G704" s="102"/>
      <c r="H704" s="102"/>
      <c r="I704" s="102"/>
    </row>
    <row r="705" spans="1:9">
      <c r="A705" s="102"/>
      <c r="B705" s="102"/>
      <c r="C705" s="141"/>
      <c r="D705" s="141"/>
      <c r="E705" s="102"/>
      <c r="F705" s="102"/>
      <c r="G705" s="102"/>
      <c r="H705" s="102"/>
      <c r="I705" s="102"/>
    </row>
    <row r="706" spans="1:9">
      <c r="A706" s="102"/>
      <c r="B706" s="102"/>
      <c r="C706" s="141"/>
      <c r="D706" s="141"/>
      <c r="E706" s="102"/>
      <c r="F706" s="102"/>
      <c r="G706" s="102"/>
      <c r="H706" s="102"/>
      <c r="I706" s="102"/>
    </row>
    <row r="707" spans="1:9">
      <c r="A707" s="102"/>
      <c r="B707" s="102"/>
      <c r="C707" s="141"/>
      <c r="D707" s="141"/>
      <c r="E707" s="102"/>
      <c r="F707" s="102"/>
      <c r="G707" s="102"/>
      <c r="H707" s="102"/>
      <c r="I707" s="102"/>
    </row>
    <row r="708" spans="1:9">
      <c r="A708" s="102"/>
      <c r="B708" s="102"/>
      <c r="C708" s="141"/>
      <c r="D708" s="141"/>
      <c r="E708" s="102"/>
      <c r="F708" s="102"/>
      <c r="G708" s="102"/>
      <c r="H708" s="102"/>
      <c r="I708" s="102"/>
    </row>
    <row r="709" spans="1:9">
      <c r="A709" s="102"/>
      <c r="B709" s="102"/>
      <c r="C709" s="141"/>
      <c r="D709" s="141"/>
      <c r="E709" s="102"/>
      <c r="F709" s="102"/>
      <c r="G709" s="102"/>
      <c r="H709" s="102"/>
      <c r="I709" s="102"/>
    </row>
    <row r="710" spans="1:9">
      <c r="A710" s="102"/>
      <c r="B710" s="102"/>
      <c r="C710" s="141"/>
      <c r="D710" s="141"/>
      <c r="E710" s="102"/>
      <c r="F710" s="102"/>
      <c r="G710" s="102"/>
      <c r="H710" s="102"/>
      <c r="I710" s="102"/>
    </row>
    <row r="711" spans="1:9">
      <c r="A711" s="102"/>
      <c r="B711" s="102"/>
      <c r="C711" s="141"/>
      <c r="D711" s="141"/>
      <c r="E711" s="102"/>
      <c r="F711" s="102"/>
      <c r="G711" s="102"/>
      <c r="H711" s="102"/>
      <c r="I711" s="102"/>
    </row>
    <row r="712" spans="1:9">
      <c r="A712" s="102"/>
      <c r="B712" s="102"/>
      <c r="C712" s="141"/>
      <c r="D712" s="141"/>
      <c r="E712" s="102"/>
      <c r="F712" s="102"/>
      <c r="G712" s="102"/>
      <c r="H712" s="102"/>
      <c r="I712" s="102"/>
    </row>
    <row r="713" spans="1:9">
      <c r="A713" s="102"/>
      <c r="B713" s="102"/>
      <c r="C713" s="141"/>
      <c r="D713" s="141"/>
      <c r="E713" s="102"/>
      <c r="F713" s="102"/>
      <c r="G713" s="102"/>
      <c r="H713" s="102"/>
      <c r="I713" s="102"/>
    </row>
    <row r="714" spans="1:9">
      <c r="A714" s="102"/>
      <c r="B714" s="102"/>
      <c r="C714" s="141"/>
      <c r="D714" s="141"/>
      <c r="E714" s="102"/>
      <c r="F714" s="102"/>
      <c r="G714" s="102"/>
      <c r="H714" s="102"/>
      <c r="I714" s="102"/>
    </row>
    <row r="715" spans="1:9">
      <c r="A715" s="102"/>
      <c r="B715" s="102"/>
      <c r="C715" s="141"/>
      <c r="D715" s="141"/>
      <c r="E715" s="102"/>
      <c r="F715" s="102"/>
      <c r="G715" s="102"/>
      <c r="H715" s="102"/>
      <c r="I715" s="102"/>
    </row>
    <row r="716" spans="1:9">
      <c r="A716" s="102"/>
      <c r="B716" s="102"/>
      <c r="C716" s="141"/>
      <c r="D716" s="141"/>
      <c r="E716" s="102"/>
      <c r="F716" s="102"/>
      <c r="G716" s="102"/>
      <c r="H716" s="102"/>
      <c r="I716" s="102"/>
    </row>
    <row r="717" spans="1:9">
      <c r="A717" s="102"/>
      <c r="B717" s="102"/>
      <c r="C717" s="141"/>
      <c r="D717" s="141"/>
      <c r="E717" s="102"/>
      <c r="F717" s="102"/>
      <c r="G717" s="102"/>
      <c r="H717" s="102"/>
      <c r="I717" s="102"/>
    </row>
    <row r="718" spans="1:9">
      <c r="A718" s="102"/>
      <c r="B718" s="102"/>
      <c r="C718" s="141"/>
      <c r="D718" s="141"/>
      <c r="E718" s="102"/>
      <c r="F718" s="102"/>
      <c r="G718" s="102"/>
      <c r="H718" s="102"/>
      <c r="I718" s="102"/>
    </row>
    <row r="719" spans="1:9">
      <c r="A719" s="102"/>
      <c r="B719" s="102"/>
      <c r="C719" s="141"/>
      <c r="D719" s="141"/>
      <c r="E719" s="102"/>
      <c r="F719" s="102"/>
      <c r="G719" s="102"/>
      <c r="H719" s="102"/>
      <c r="I719" s="102"/>
    </row>
    <row r="720" spans="1:9">
      <c r="A720" s="102"/>
      <c r="B720" s="102"/>
      <c r="C720" s="141"/>
      <c r="D720" s="141"/>
      <c r="E720" s="102"/>
      <c r="F720" s="102"/>
      <c r="G720" s="102"/>
      <c r="H720" s="102"/>
      <c r="I720" s="102"/>
    </row>
    <row r="721" spans="1:9">
      <c r="A721" s="102"/>
      <c r="B721" s="102"/>
      <c r="C721" s="141"/>
      <c r="D721" s="141"/>
      <c r="E721" s="102"/>
      <c r="F721" s="102"/>
      <c r="G721" s="102"/>
      <c r="H721" s="102"/>
      <c r="I721" s="102"/>
    </row>
    <row r="722" spans="1:9">
      <c r="A722" s="102"/>
      <c r="B722" s="102"/>
      <c r="C722" s="141"/>
      <c r="D722" s="141"/>
      <c r="E722" s="102"/>
      <c r="F722" s="102"/>
      <c r="G722" s="102"/>
      <c r="H722" s="102"/>
      <c r="I722" s="102"/>
    </row>
    <row r="723" spans="1:9">
      <c r="A723" s="102"/>
      <c r="B723" s="102"/>
      <c r="C723" s="141"/>
      <c r="D723" s="141"/>
      <c r="E723" s="102"/>
      <c r="F723" s="102"/>
      <c r="G723" s="102"/>
      <c r="H723" s="102"/>
      <c r="I723" s="102"/>
    </row>
    <row r="724" spans="1:9">
      <c r="A724" s="102"/>
      <c r="B724" s="102"/>
      <c r="C724" s="141"/>
      <c r="D724" s="141"/>
      <c r="E724" s="102"/>
      <c r="F724" s="102"/>
      <c r="G724" s="102"/>
      <c r="H724" s="102"/>
      <c r="I724" s="102"/>
    </row>
    <row r="725" spans="1:9">
      <c r="A725" s="102"/>
      <c r="B725" s="102"/>
      <c r="C725" s="141"/>
      <c r="D725" s="141"/>
      <c r="E725" s="102"/>
      <c r="F725" s="102"/>
      <c r="G725" s="102"/>
      <c r="H725" s="102"/>
      <c r="I725" s="102"/>
    </row>
    <row r="726" spans="1:9">
      <c r="A726" s="102"/>
      <c r="B726" s="102"/>
      <c r="C726" s="141"/>
      <c r="D726" s="141"/>
      <c r="E726" s="102"/>
      <c r="F726" s="102"/>
      <c r="G726" s="102"/>
      <c r="H726" s="102"/>
      <c r="I726" s="102"/>
    </row>
    <row r="727" spans="1:9">
      <c r="A727" s="102"/>
      <c r="B727" s="102"/>
      <c r="C727" s="141"/>
      <c r="D727" s="141"/>
      <c r="E727" s="102"/>
      <c r="F727" s="102"/>
      <c r="G727" s="102"/>
      <c r="H727" s="102"/>
      <c r="I727" s="102"/>
    </row>
    <row r="728" spans="1:9">
      <c r="A728" s="102"/>
      <c r="B728" s="102"/>
      <c r="C728" s="141"/>
      <c r="D728" s="141"/>
      <c r="E728" s="102"/>
      <c r="F728" s="102"/>
      <c r="G728" s="102"/>
      <c r="H728" s="102"/>
      <c r="I728" s="102"/>
    </row>
    <row r="729" spans="1:9">
      <c r="A729" s="102"/>
      <c r="B729" s="102"/>
      <c r="C729" s="141"/>
      <c r="D729" s="141"/>
      <c r="E729" s="102"/>
      <c r="F729" s="102"/>
      <c r="G729" s="102"/>
      <c r="H729" s="102"/>
      <c r="I729" s="102"/>
    </row>
    <row r="730" spans="1:9">
      <c r="A730" s="102"/>
      <c r="B730" s="102"/>
      <c r="C730" s="141"/>
      <c r="D730" s="141"/>
      <c r="E730" s="102"/>
      <c r="F730" s="102"/>
      <c r="G730" s="102"/>
      <c r="H730" s="102"/>
      <c r="I730" s="102"/>
    </row>
    <row r="731" spans="1:9">
      <c r="A731" s="102"/>
      <c r="B731" s="102"/>
      <c r="C731" s="141"/>
      <c r="D731" s="141"/>
      <c r="E731" s="102"/>
      <c r="F731" s="102"/>
      <c r="G731" s="102"/>
      <c r="H731" s="102"/>
      <c r="I731" s="102"/>
    </row>
    <row r="732" spans="1:9">
      <c r="A732" s="102"/>
      <c r="B732" s="102"/>
      <c r="C732" s="141"/>
      <c r="D732" s="141"/>
      <c r="E732" s="102"/>
      <c r="F732" s="102"/>
      <c r="G732" s="102"/>
      <c r="H732" s="102"/>
      <c r="I732" s="102"/>
    </row>
    <row r="733" spans="1:9">
      <c r="A733" s="102"/>
      <c r="B733" s="102"/>
      <c r="C733" s="141"/>
      <c r="D733" s="141"/>
      <c r="E733" s="102"/>
      <c r="F733" s="102"/>
      <c r="G733" s="102"/>
      <c r="H733" s="102"/>
      <c r="I733" s="102"/>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7ddhG8ARebmtinLJj7sRFKXA2Y4=</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E6nvcpFm5C+eT3DXqUzbQmiMNwU=</DigestValue>
    </Reference>
  </SignedInfo>
  <SignatureValue>Rf0ElYx7wzkJbhc+MUxJURyvSPoMq3vGAtFoYs3gYEfG2ImMTKKqblxEZCM/Jr5F9y7Xw32kNneD
DqW5jga7nmENKc1rLl2+UtajICAFM0RxMOlEXiNtjvxuhWg4lBqiIb2MLB6fr+EIXS5hHaCnbel7
ggP1JZaxxZ8DjQ29iV785bBeBL1EW2KJt3jLnMijjayMRYG7qZukxh1pHvKY/8VevNadl90HdihR
+LJ7exYNvQnFtOUrs6SsyDtqNFsC/LQV/D29YkOSExCG4deAobYNo08B9U1IpwBtXACsv1pCETJ7
awvxH2WFocy8q54bRnzOmu4IDu8IS6eMbIL0xQ==</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0/09/xmldsig#sha1"/>
        <DigestValue>ZpUBzPi4SHUWcZ/1eYmUcwGrUeM=</DigestValue>
      </Reference>
      <Reference URI="/xl/worksheets/sheet8.xml?ContentType=application/vnd.openxmlformats-officedocument.spreadsheetml.worksheet+xml">
        <DigestMethod Algorithm="http://www.w3.org/2000/09/xmldsig#sha1"/>
        <DigestValue>p0e9y+BzxdtsYvkWQOav79k5VBc=</DigestValue>
      </Reference>
      <Reference URI="/xl/printerSettings/printerSettings3.bin?ContentType=application/vnd.openxmlformats-officedocument.spreadsheetml.printerSettings">
        <DigestMethod Algorithm="http://www.w3.org/2000/09/xmldsig#sha1"/>
        <DigestValue>oKsU/Ff2r2oyt117IyvtfYZ0uDE=</DigestValue>
      </Reference>
      <Reference URI="/xl/worksheets/sheet7.xml?ContentType=application/vnd.openxmlformats-officedocument.spreadsheetml.worksheet+xml">
        <DigestMethod Algorithm="http://www.w3.org/2000/09/xmldsig#sha1"/>
        <DigestValue>VoZKTWo6Z6BDNSTsDWnwpkozQ8w=</DigestValue>
      </Reference>
      <Reference URI="/xl/printerSettings/printerSettings11.bin?ContentType=application/vnd.openxmlformats-officedocument.spreadsheetml.printerSettings">
        <DigestMethod Algorithm="http://www.w3.org/2000/09/xmldsig#sha1"/>
        <DigestValue>wjgdIOgGJdlksi5TeNA5gh7pCkw=</DigestValue>
      </Reference>
      <Reference URI="/xl/worksheets/sheet6.xml?ContentType=application/vnd.openxmlformats-officedocument.spreadsheetml.worksheet+xml">
        <DigestMethod Algorithm="http://www.w3.org/2000/09/xmldsig#sha1"/>
        <DigestValue>n/OAwOPkk+KyKiw7w6887jPN+HU=</DigestValue>
      </Reference>
      <Reference URI="/xl/printerSettings/printerSettings8.bin?ContentType=application/vnd.openxmlformats-officedocument.spreadsheetml.printerSettings">
        <DigestMethod Algorithm="http://www.w3.org/2000/09/xmldsig#sha1"/>
        <DigestValue>wjgdIOgGJdlksi5TeNA5gh7pCkw=</DigestValue>
      </Reference>
      <Reference URI="/xl/worksheets/sheet15.xml?ContentType=application/vnd.openxmlformats-officedocument.spreadsheetml.worksheet+xml">
        <DigestMethod Algorithm="http://www.w3.org/2000/09/xmldsig#sha1"/>
        <DigestValue>dGEEgckNhUPbnxbviv9d7Wfc6U8=</DigestValue>
      </Reference>
      <Reference URI="/xl/printerSettings/printerSettings1.bin?ContentType=application/vnd.openxmlformats-officedocument.spreadsheetml.printerSettings">
        <DigestMethod Algorithm="http://www.w3.org/2000/09/xmldsig#sha1"/>
        <DigestValue>fmMq0RK2w/RTXQ3hjGu8MfSIqEc=</DigestValue>
      </Reference>
      <Reference URI="/xl/worksheets/sheet27.xml?ContentType=application/vnd.openxmlformats-officedocument.spreadsheetml.worksheet+xml">
        <DigestMethod Algorithm="http://www.w3.org/2000/09/xmldsig#sha1"/>
        <DigestValue>Kr+Fzwm7wxpbYznpt8RxMQBy9Hc=</DigestValue>
      </Reference>
      <Reference URI="/xl/printerSettings/printerSettings4.bin?ContentType=application/vnd.openxmlformats-officedocument.spreadsheetml.printerSettings">
        <DigestMethod Algorithm="http://www.w3.org/2000/09/xmldsig#sha1"/>
        <DigestValue>wjgdIOgGJdlksi5TeNA5gh7pCkw=</DigestValue>
      </Reference>
      <Reference URI="/xl/worksheets/sheet17.xml?ContentType=application/vnd.openxmlformats-officedocument.spreadsheetml.worksheet+xml">
        <DigestMethod Algorithm="http://www.w3.org/2000/09/xmldsig#sha1"/>
        <DigestValue>pa7yWq0SFMBVUIwQcOUVYwm4t/Y=</DigestValue>
      </Reference>
      <Reference URI="/xl/worksheets/sheet16.xml?ContentType=application/vnd.openxmlformats-officedocument.spreadsheetml.worksheet+xml">
        <DigestMethod Algorithm="http://www.w3.org/2000/09/xmldsig#sha1"/>
        <DigestValue>RqTo9PTqQ7pUa/7ptmkmf6LIDhs=</DigestValue>
      </Reference>
      <Reference URI="/xl/printerSettings/printerSettings2.bin?ContentType=application/vnd.openxmlformats-officedocument.spreadsheetml.printerSettings">
        <DigestMethod Algorithm="http://www.w3.org/2000/09/xmldsig#sha1"/>
        <DigestValue>yFffF5L4GrnfMKb0wXeXUDChG9M=</DigestValue>
      </Reference>
      <Reference URI="/xl/worksheets/sheet5.xml?ContentType=application/vnd.openxmlformats-officedocument.spreadsheetml.worksheet+xml">
        <DigestMethod Algorithm="http://www.w3.org/2000/09/xmldsig#sha1"/>
        <DigestValue>vVNNa5K+9c2hMRfm+ekUtgn4vL0=</DigestValue>
      </Reference>
      <Reference URI="/xl/printerSettings/printerSettings5.bin?ContentType=application/vnd.openxmlformats-officedocument.spreadsheetml.printerSettings">
        <DigestMethod Algorithm="http://www.w3.org/2000/09/xmldsig#sha1"/>
        <DigestValue>wjgdIOgGJdlksi5TeNA5gh7pCkw=</DigestValue>
      </Reference>
      <Reference URI="/xl/worksheets/sheet14.xml?ContentType=application/vnd.openxmlformats-officedocument.spreadsheetml.worksheet+xml">
        <DigestMethod Algorithm="http://www.w3.org/2000/09/xmldsig#sha1"/>
        <DigestValue>mFQUVGOdVxyjvEyU2Oi8U3ZlDy4=</DigestValue>
      </Reference>
      <Reference URI="/xl/worksheets/sheet29.xml?ContentType=application/vnd.openxmlformats-officedocument.spreadsheetml.worksheet+xml">
        <DigestMethod Algorithm="http://www.w3.org/2000/09/xmldsig#sha1"/>
        <DigestValue>59gHUCTST3U5JQsUL7X0lL/C2c4=</DigestValue>
      </Reference>
      <Reference URI="/xl/worksheets/sheet28.xml?ContentType=application/vnd.openxmlformats-officedocument.spreadsheetml.worksheet+xml">
        <DigestMethod Algorithm="http://www.w3.org/2000/09/xmldsig#sha1"/>
        <DigestValue>lINnp2+dpC+ZTMGvkAg68Vwa3fQ=</DigestValue>
      </Reference>
      <Reference URI="/xl/worksheets/sheet33.xml?ContentType=application/vnd.openxmlformats-officedocument.spreadsheetml.worksheet+xml">
        <DigestMethod Algorithm="http://www.w3.org/2000/09/xmldsig#sha1"/>
        <DigestValue>N9oA1+EGtGjV3JkrAvUUQJJzozI=</DigestValue>
      </Reference>
      <Reference URI="/xl/worksheets/sheet13.xml?ContentType=application/vnd.openxmlformats-officedocument.spreadsheetml.worksheet+xml">
        <DigestMethod Algorithm="http://www.w3.org/2000/09/xmldsig#sha1"/>
        <DigestValue>dGmfkyUcfcNnGRQ3+cBT8nKDAX0=</DigestValue>
      </Reference>
      <Reference URI="/xl/worksheets/sheet12.xml?ContentType=application/vnd.openxmlformats-officedocument.spreadsheetml.worksheet+xml">
        <DigestMethod Algorithm="http://www.w3.org/2000/09/xmldsig#sha1"/>
        <DigestValue>YS2HYr2AMjRSoZD7RuVJT4Sn0YU=</DigestValue>
      </Reference>
      <Reference URI="/xl/worksheets/sheet11.xml?ContentType=application/vnd.openxmlformats-officedocument.spreadsheetml.worksheet+xml">
        <DigestMethod Algorithm="http://www.w3.org/2000/09/xmldsig#sha1"/>
        <DigestValue>DZJ6EF4jYtprJh6tzKfrBxPpGxg=</DigestValue>
      </Reference>
      <Reference URI="/xl/worksheets/sheet9.xml?ContentType=application/vnd.openxmlformats-officedocument.spreadsheetml.worksheet+xml">
        <DigestMethod Algorithm="http://www.w3.org/2000/09/xmldsig#sha1"/>
        <DigestValue>7OaYfegt9dclNFLlFjIq+WfNOUQ=</DigestValue>
      </Reference>
      <Reference URI="/xl/printerSettings/printerSettings7.bin?ContentType=application/vnd.openxmlformats-officedocument.spreadsheetml.printerSettings">
        <DigestMethod Algorithm="http://www.w3.org/2000/09/xmldsig#sha1"/>
        <DigestValue>xEHpKOpkfgh8acMAQ3SrKLG/0f8=</DigestValue>
      </Reference>
      <Reference URI="/xl/worksheets/sheet10.xml?ContentType=application/vnd.openxmlformats-officedocument.spreadsheetml.worksheet+xml">
        <DigestMethod Algorithm="http://www.w3.org/2000/09/xmldsig#sha1"/>
        <DigestValue>Y6mF5hbTA5cHxLyfWd/AilG+Ufk=</DigestValue>
      </Reference>
      <Reference URI="/xl/printerSettings/printerSettings6.bin?ContentType=application/vnd.openxmlformats-officedocument.spreadsheetml.printerSettings">
        <DigestMethod Algorithm="http://www.w3.org/2000/09/xmldsig#sha1"/>
        <DigestValue>wjgdIOgGJdlksi5TeNA5gh7pCkw=</DigestValue>
      </Reference>
      <Reference URI="/xl/worksheets/sheet30.xml?ContentType=application/vnd.openxmlformats-officedocument.spreadsheetml.worksheet+xml">
        <DigestMethod Algorithm="http://www.w3.org/2000/09/xmldsig#sha1"/>
        <DigestValue>gQ1/QgsVskyXDDujBtXnYyAFRb8=</DigestValue>
      </Reference>
      <Reference URI="/xl/printerSettings/printerSettings9.bin?ContentType=application/vnd.openxmlformats-officedocument.spreadsheetml.printerSettings">
        <DigestMethod Algorithm="http://www.w3.org/2000/09/xmldsig#sha1"/>
        <DigestValue>wjgdIOgGJdlksi5TeNA5gh7pCkw=</DigestValue>
      </Reference>
      <Reference URI="/xl/worksheets/sheet25.xml?ContentType=application/vnd.openxmlformats-officedocument.spreadsheetml.worksheet+xml">
        <DigestMethod Algorithm="http://www.w3.org/2000/09/xmldsig#sha1"/>
        <DigestValue>OhftkcWL9gU1PHW+JB05zgxmEVU=</DigestValue>
      </Reference>
      <Reference URI="/xl/drawings/drawing1.xml?ContentType=application/vnd.openxmlformats-officedocument.drawing+xml">
        <DigestMethod Algorithm="http://www.w3.org/2000/09/xmldsig#sha1"/>
        <DigestValue>/qlCBx6RvnjHS8JeLqLdj4l6GiA=</DigestValue>
      </Reference>
      <Reference URI="/xl/worksheets/sheet3.xml?ContentType=application/vnd.openxmlformats-officedocument.spreadsheetml.worksheet+xml">
        <DigestMethod Algorithm="http://www.w3.org/2000/09/xmldsig#sha1"/>
        <DigestValue>l9DQOsu6TR0dd+GPepXVge3clGk=</DigestValue>
      </Reference>
      <Reference URI="/xl/printerSettings/printerSettings14.bin?ContentType=application/vnd.openxmlformats-officedocument.spreadsheetml.printerSettings">
        <DigestMethod Algorithm="http://www.w3.org/2000/09/xmldsig#sha1"/>
        <DigestValue>wjgdIOgGJdlksi5TeNA5gh7pCkw=</DigestValue>
      </Reference>
      <Reference URI="/xl/theme/theme1.xml?ContentType=application/vnd.openxmlformats-officedocument.theme+xml">
        <DigestMethod Algorithm="http://www.w3.org/2000/09/xmldsig#sha1"/>
        <DigestValue>SWm0CNMQs/SdtwG1mVStSZuQRZg=</DigestValue>
      </Reference>
      <Reference URI="/xl/worksheets/sheet1.xml?ContentType=application/vnd.openxmlformats-officedocument.spreadsheetml.worksheet+xml">
        <DigestMethod Algorithm="http://www.w3.org/2000/09/xmldsig#sha1"/>
        <DigestValue>hEPhqcwrLwsii4AchXVdayawd/E=</DigestValue>
      </Reference>
      <Reference URI="/xl/sharedStrings.xml?ContentType=application/vnd.openxmlformats-officedocument.spreadsheetml.sharedStrings+xml">
        <DigestMethod Algorithm="http://www.w3.org/2000/09/xmldsig#sha1"/>
        <DigestValue>iQEC0wHWCUzySY8MmNsri11Urho=</DigestValue>
      </Reference>
      <Reference URI="/xl/styles.xml?ContentType=application/vnd.openxmlformats-officedocument.spreadsheetml.styles+xml">
        <DigestMethod Algorithm="http://www.w3.org/2000/09/xmldsig#sha1"/>
        <DigestValue>QXhIYMnN6+g5UV5FLkzqbvnU/JU=</DigestValue>
      </Reference>
      <Reference URI="/xl/printerSettings/printerSettings13.bin?ContentType=application/vnd.openxmlformats-officedocument.spreadsheetml.printerSettings">
        <DigestMethod Algorithm="http://www.w3.org/2000/09/xmldsig#sha1"/>
        <DigestValue>wjgdIOgGJdlksi5TeNA5gh7pCkw=</DigestValue>
      </Reference>
      <Reference URI="/xl/workbook.xml?ContentType=application/vnd.openxmlformats-officedocument.spreadsheetml.sheet.main+xml">
        <DigestMethod Algorithm="http://www.w3.org/2000/09/xmldsig#sha1"/>
        <DigestValue>S2hd9DkDI++KA55Q7mGsvCx/4S8=</DigestValue>
      </Reference>
      <Reference URI="/xl/printerSettings/printerSettings12.bin?ContentType=application/vnd.openxmlformats-officedocument.spreadsheetml.printerSettings">
        <DigestMethod Algorithm="http://www.w3.org/2000/09/xmldsig#sha1"/>
        <DigestValue>wjgdIOgGJdlksi5TeNA5gh7pCkw=</DigestValue>
      </Reference>
      <Reference URI="/xl/worksheets/sheet4.xml?ContentType=application/vnd.openxmlformats-officedocument.spreadsheetml.worksheet+xml">
        <DigestMethod Algorithm="http://www.w3.org/2000/09/xmldsig#sha1"/>
        <DigestValue>4amtMZXJgUvRbZsWMu04TA81EZk=</DigestValue>
      </Reference>
      <Reference URI="/xl/worksheets/sheet2.xml?ContentType=application/vnd.openxmlformats-officedocument.spreadsheetml.worksheet+xml">
        <DigestMethod Algorithm="http://www.w3.org/2000/09/xmldsig#sha1"/>
        <DigestValue>8bJHqoV685XQcQnGKmAlIB3ctqg=</DigestValue>
      </Reference>
      <Reference URI="/xl/worksheets/sheet26.xml?ContentType=application/vnd.openxmlformats-officedocument.spreadsheetml.worksheet+xml">
        <DigestMethod Algorithm="http://www.w3.org/2000/09/xmldsig#sha1"/>
        <DigestValue>yIuwZD75RB2A6KBEyAWs2Pup6vA=</DigestValue>
      </Reference>
      <Reference URI="/xl/printerSettings/printerSettings15.bin?ContentType=application/vnd.openxmlformats-officedocument.spreadsheetml.printerSettings">
        <DigestMethod Algorithm="http://www.w3.org/2000/09/xmldsig#sha1"/>
        <DigestValue>wjgdIOgGJdlksi5TeNA5gh7pCkw=</DigestValue>
      </Reference>
      <Reference URI="/xl/worksheets/sheet21.xml?ContentType=application/vnd.openxmlformats-officedocument.spreadsheetml.worksheet+xml">
        <DigestMethod Algorithm="http://www.w3.org/2000/09/xmldsig#sha1"/>
        <DigestValue>EFNnDhSv9KIkE3Pq1vBgqaz3lGY=</DigestValue>
      </Reference>
      <Reference URI="/xl/worksheets/sheet23.xml?ContentType=application/vnd.openxmlformats-officedocument.spreadsheetml.worksheet+xml">
        <DigestMethod Algorithm="http://www.w3.org/2000/09/xmldsig#sha1"/>
        <DigestValue>6KwuFITFJhtDrVaDVcBWuU4zUhM=</DigestValue>
      </Reference>
      <Reference URI="/xl/printerSettings/printerSettings17.bin?ContentType=application/vnd.openxmlformats-officedocument.spreadsheetml.printerSettings">
        <DigestMethod Algorithm="http://www.w3.org/2000/09/xmldsig#sha1"/>
        <DigestValue>wjgdIOgGJdlksi5TeNA5gh7pCkw=</DigestValue>
      </Reference>
      <Reference URI="/xl/worksheets/sheet24.xml?ContentType=application/vnd.openxmlformats-officedocument.spreadsheetml.worksheet+xml">
        <DigestMethod Algorithm="http://www.w3.org/2000/09/xmldsig#sha1"/>
        <DigestValue>cwGVdPwcTOiGJ0eNw20pcV6FI+0=</DigestValue>
      </Reference>
      <Reference URI="/xl/printerSettings/printerSettings10.bin?ContentType=application/vnd.openxmlformats-officedocument.spreadsheetml.printerSettings">
        <DigestMethod Algorithm="http://www.w3.org/2000/09/xmldsig#sha1"/>
        <DigestValue>wjgdIOgGJdlksi5TeNA5gh7pCkw=</DigestValue>
      </Reference>
      <Reference URI="/xl/worksheets/sheet32.xml?ContentType=application/vnd.openxmlformats-officedocument.spreadsheetml.worksheet+xml">
        <DigestMethod Algorithm="http://www.w3.org/2000/09/xmldsig#sha1"/>
        <DigestValue>VVsOaqxEON7/R64e9jOUXYq5OZA=</DigestValue>
      </Reference>
      <Reference URI="/xl/printerSettings/printerSettings18.bin?ContentType=application/vnd.openxmlformats-officedocument.spreadsheetml.printerSettings">
        <DigestMethod Algorithm="http://www.w3.org/2000/09/xmldsig#sha1"/>
        <DigestValue>wjgdIOgGJdlksi5TeNA5gh7pCkw=</DigestValue>
      </Reference>
      <Reference URI="/xl/calcChain.xml?ContentType=application/vnd.openxmlformats-officedocument.spreadsheetml.calcChain+xml">
        <DigestMethod Algorithm="http://www.w3.org/2000/09/xmldsig#sha1"/>
        <DigestValue>SywtrGcB7BG5q5Q+swftfENJWvI=</DigestValue>
      </Reference>
      <Reference URI="/xl/printerSettings/printerSettings16.bin?ContentType=application/vnd.openxmlformats-officedocument.spreadsheetml.printerSettings">
        <DigestMethod Algorithm="http://www.w3.org/2000/09/xmldsig#sha1"/>
        <DigestValue>wjgdIOgGJdlksi5TeNA5gh7pCkw=</DigestValue>
      </Reference>
      <Reference URI="/xl/worksheets/sheet22.xml?ContentType=application/vnd.openxmlformats-officedocument.spreadsheetml.worksheet+xml">
        <DigestMethod Algorithm="http://www.w3.org/2000/09/xmldsig#sha1"/>
        <DigestValue>Wk8k65U72iU2iNHETlv8IgswjJ4=</DigestValue>
      </Reference>
      <Reference URI="/xl/worksheets/sheet20.xml?ContentType=application/vnd.openxmlformats-officedocument.spreadsheetml.worksheet+xml">
        <DigestMethod Algorithm="http://www.w3.org/2000/09/xmldsig#sha1"/>
        <DigestValue>aJJNz4+vppLDaqyfpkwjdwpLVtM=</DigestValue>
      </Reference>
      <Reference URI="/xl/worksheets/sheet18.xml?ContentType=application/vnd.openxmlformats-officedocument.spreadsheetml.worksheet+xml">
        <DigestMethod Algorithm="http://www.w3.org/2000/09/xmldsig#sha1"/>
        <DigestValue>PtukA0humE2/IgJJBCGDDbuRh9s=</DigestValue>
      </Reference>
      <Reference URI="/xl/worksheets/sheet19.xml?ContentType=application/vnd.openxmlformats-officedocument.spreadsheetml.worksheet+xml">
        <DigestMethod Algorithm="http://www.w3.org/2000/09/xmldsig#sha1"/>
        <DigestValue>LR+nuK3TOdK7CicLPBmjCfOWCTk=</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90J5z1TBOhifoo6InYYUeFEUQFs=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ibkiIuzQ2e+YaSZ+kFpdH5M+LcA=</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LnHuOn1XxVbh3YCe3xpQOFycGMY=</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c59/I6c0vIePl5h+RKsK1lWM7YA=</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BC0pZ1r91uSRmYEddsTZloM75pY=</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0/09/xmldsig#sha1"/>
        <DigestValue>7R3CWcTsE0gVbajR+sWBSY4NCqg=</DigestValue>
      </Reference>
    </Manifest>
    <SignatureProperties>
      <SignatureProperty Id="idSignatureTime" Target="#idPackageSignature">
        <mdssi:SignatureTime>
          <mdssi:Format>YYYY-MM-DDThh:mm:ssTZD</mdssi:Format>
          <mdssi:Value>2015-10-19T14:25:56Z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2015-10-19T14:25:56Z</xd:SigningTime>
          <xd:SigningCertificate>
            <xd:Cert>
              <xd:CertDigest>
                <DigestMethod Algorithm="http://www.w3.org/2000/09/xmldsig#sha1"/>
                <DigestValue>0c9FpHBXZxw86lS6IBIZtfhlbCQ=</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Hudec Miroslav W7</cp:lastModifiedBy>
  <cp:lastPrinted>2015-04-29T15:14:32Z</cp:lastPrinted>
  <dcterms:created xsi:type="dcterms:W3CDTF">2013-11-15T12:28:00Z</dcterms:created>
  <dcterms:modified xsi:type="dcterms:W3CDTF">2015-04-30T13:52:01Z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ies>
</file>