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30.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9.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worksheets/sheet5.xml" ContentType="application/vnd.openxmlformats-officedocument.spreadsheetml.worksheet+xml"/>
  <Override PartName="/xl/worksheets/sheet16.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4755" windowWidth="19185" windowHeight="7110" tabRatio="793"/>
  </bookViews>
  <sheets>
    <sheet name="Obsah" sheetId="4" r:id="rId1"/>
    <sheet name="I. Část 1" sheetId="5" r:id="rId2"/>
    <sheet name="I. Část 1a" sheetId="6" r:id="rId3"/>
    <sheet name="I. Část 2" sheetId="7" r:id="rId4"/>
    <sheet name="I. Část 3" sheetId="8" r:id="rId5"/>
    <sheet name="I. Část 3a" sheetId="9" r:id="rId6"/>
    <sheet name="I. Část 3b" sheetId="10" r:id="rId7"/>
    <sheet name="I. Část 4" sheetId="11" r:id="rId8"/>
    <sheet name="I. Část 5" sheetId="12" r:id="rId9"/>
    <sheet name="I. Část 5a" sheetId="13" r:id="rId10"/>
    <sheet name="I. Část 5b" sheetId="14" r:id="rId11"/>
    <sheet name="I. Část 6" sheetId="16" r:id="rId12"/>
    <sheet name="I. Část 6a" sheetId="15" r:id="rId13"/>
    <sheet name="I. Část 7" sheetId="18" r:id="rId14"/>
    <sheet name="I. Část 7a" sheetId="17" r:id="rId15"/>
    <sheet name="II. Část 1" sheetId="22" r:id="rId16"/>
    <sheet name="II. Část 2" sheetId="23" r:id="rId17"/>
    <sheet name="III. Část 1" sheetId="25" r:id="rId18"/>
    <sheet name="III. Část 1a" sheetId="26" r:id="rId19"/>
    <sheet name="III. Část 1b" sheetId="27" r:id="rId20"/>
    <sheet name="III. Část 1c" sheetId="28" r:id="rId21"/>
    <sheet name="III. Část 2" sheetId="29" r:id="rId22"/>
    <sheet name="III. Část 2a" sheetId="30" r:id="rId23"/>
    <sheet name="III. Část 2b" sheetId="31" r:id="rId24"/>
    <sheet name="III. Část 3" sheetId="32" r:id="rId25"/>
    <sheet name="III. Část 3a" sheetId="33" r:id="rId26"/>
    <sheet name="III. Část 3b" sheetId="34" r:id="rId27"/>
    <sheet name="III. Část 3c" sheetId="35" r:id="rId28"/>
    <sheet name="III. Část 3d" sheetId="37" r:id="rId29"/>
    <sheet name="IV.Část 1" sheetId="40" r:id="rId30"/>
    <sheet name="IV.Část 2" sheetId="41" r:id="rId31"/>
    <sheet name="IV.Část 3" sheetId="42" r:id="rId32"/>
    <sheet name="IV.Část 4" sheetId="43" r:id="rId33"/>
    <sheet name="Číselník 1" sheetId="44" r:id="rId34"/>
    <sheet name="Číselník 2" sheetId="20" r:id="rId35"/>
  </sheets>
  <calcPr calcId="145621"/>
</workbook>
</file>

<file path=xl/calcChain.xml><?xml version="1.0" encoding="utf-8"?>
<calcChain xmlns="http://schemas.openxmlformats.org/spreadsheetml/2006/main">
  <c r="G33" i="14" l="1"/>
  <c r="F33" i="14"/>
  <c r="E33" i="14"/>
  <c r="G32" i="14"/>
  <c r="F32" i="14"/>
  <c r="E32" i="14"/>
  <c r="D32" i="14"/>
  <c r="B6" i="13"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G6" i="22"/>
  <c r="A6" i="18" l="1"/>
  <c r="C6" i="18"/>
  <c r="A6" i="17"/>
  <c r="D6" i="17"/>
  <c r="A6" i="16"/>
  <c r="C6" i="16"/>
  <c r="A6" i="15"/>
  <c r="D6" i="15"/>
  <c r="A6" i="14"/>
  <c r="F6" i="14"/>
  <c r="A6" i="13"/>
  <c r="A6" i="12"/>
  <c r="D6" i="12"/>
  <c r="A6" i="11"/>
  <c r="C6" i="11"/>
  <c r="A6" i="10"/>
  <c r="C6" i="10"/>
  <c r="A6" i="9"/>
  <c r="C6" i="9"/>
  <c r="A6" i="8"/>
  <c r="D6" i="8"/>
  <c r="A6" i="7"/>
  <c r="D6" i="7"/>
  <c r="A6" i="6"/>
  <c r="D6" i="6"/>
  <c r="A6" i="5"/>
  <c r="D6" i="5"/>
</calcChain>
</file>

<file path=xl/sharedStrings.xml><?xml version="1.0" encoding="utf-8"?>
<sst xmlns="http://schemas.openxmlformats.org/spreadsheetml/2006/main" count="5347" uniqueCount="3480">
  <si>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</si>
  <si>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</si>
  <si>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</si>
  <si>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</si>
  <si>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</si>
  <si>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</si>
  <si>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</si>
  <si>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</si>
  <si>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</si>
  <si>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</si>
  <si>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</si>
  <si>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</si>
  <si>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</si>
  <si>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</si>
  <si>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</si>
  <si>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</si>
  <si>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</si>
  <si>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</si>
  <si>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</si>
  <si>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</si>
  <si>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</si>
  <si>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</si>
  <si>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</si>
  <si>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</si>
  <si>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</si>
  <si>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 xml:space="preserve">Údaje o členech řídícího orgánu, kontrolního orgánu a o osobách ve vrcholném vedení povinné osoby </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</si>
  <si>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</si>
  <si>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</si>
  <si>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</si>
  <si>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</si>
  <si>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</si>
  <si>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</si>
  <si>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</si>
  <si>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</si>
  <si>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</si>
  <si>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</si>
  <si>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</si>
  <si>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</si>
  <si>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</si>
  <si>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</si>
  <si>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</si>
  <si>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Údaje o nabytí vlastních akcií a zatímních listů a jiných kapitálových nástrojů</t>
  </si>
  <si>
    <t>Bod 1 písm. e)</t>
  </si>
  <si>
    <t xml:space="preserve">Druh, forma, podoba emitovaných akcií </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</si>
  <si>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</si>
  <si>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</si>
  <si>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</si>
  <si>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</si>
  <si>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</si>
  <si>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</si>
  <si>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</si>
  <si>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</si>
  <si>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</si>
  <si>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</si>
  <si>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</si>
  <si>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</si>
  <si>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</si>
  <si>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</si>
  <si>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</si>
  <si>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</si>
  <si>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</si>
  <si>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</si>
  <si>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</si>
  <si>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</si>
  <si>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</si>
  <si>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</si>
  <si>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</si>
  <si>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</si>
  <si>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</si>
  <si>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</si>
  <si>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</si>
  <si>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</si>
  <si>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t>Vyhláška č.23/2014 Sb., Příloha 10</t>
  </si>
  <si>
    <r>
      <t>Údaje o složení</t>
    </r>
    <r>
      <rPr>
        <b/>
        <sz val="10"/>
        <color theme="0"/>
        <rFont val="Arial"/>
        <family val="2"/>
        <charset val="238"/>
      </rPr>
      <t xml:space="preserve"> společníků nebo členů povinné osoby</t>
    </r>
  </si>
  <si>
    <t>Bod 3 písm. b)</t>
  </si>
  <si>
    <t>Jiný způsob ovládání</t>
  </si>
  <si>
    <t>Zahrnutí do obezřetnostní konsolidace (ano/ne)</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</si>
  <si>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</si>
  <si>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</si>
  <si>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</si>
  <si>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</si>
  <si>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</si>
  <si>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</si>
  <si>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</si>
  <si>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</si>
  <si>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</si>
  <si>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</si>
  <si>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</si>
  <si>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</si>
  <si>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</si>
  <si>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</si>
  <si>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</si>
  <si>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</si>
  <si>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</si>
  <si>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</si>
  <si>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</si>
  <si>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</si>
  <si>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</si>
  <si>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</si>
  <si>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</si>
  <si>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</si>
  <si>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</si>
  <si>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</si>
  <si>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</si>
  <si>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</si>
  <si>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</si>
  <si>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</si>
  <si>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</si>
  <si>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</si>
  <si>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</si>
  <si>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</si>
  <si>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</si>
  <si>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</si>
  <si>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</si>
  <si>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</si>
  <si>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</si>
  <si>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</si>
  <si>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</si>
  <si>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</si>
  <si>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</si>
  <si>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</si>
  <si>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</si>
  <si>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</si>
  <si>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</si>
  <si>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</si>
  <si>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</si>
  <si>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</si>
  <si>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</si>
  <si>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</si>
  <si>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</si>
  <si>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</si>
  <si>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</si>
  <si>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</si>
  <si>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</si>
  <si>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</si>
  <si>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</si>
  <si>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</si>
  <si>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</si>
  <si>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</si>
  <si>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</si>
  <si>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</si>
  <si>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</si>
  <si>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</si>
  <si>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</si>
  <si>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</si>
  <si>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</si>
  <si>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</si>
  <si>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</si>
  <si>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</si>
  <si>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</si>
  <si>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</si>
  <si>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</si>
  <si>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</si>
  <si>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</si>
  <si>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</si>
  <si>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</si>
  <si>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</si>
  <si>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</si>
  <si>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</si>
  <si>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</si>
  <si>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</si>
  <si>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</si>
  <si>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</si>
  <si>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</si>
  <si>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</si>
  <si>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</si>
  <si>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</si>
  <si>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</si>
  <si>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</si>
  <si>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</si>
  <si>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</si>
  <si>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</si>
  <si>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</si>
  <si>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</si>
  <si>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</si>
  <si>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</si>
  <si>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</si>
  <si>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</si>
  <si>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</si>
  <si>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</si>
  <si>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</si>
  <si>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</si>
  <si>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</si>
  <si>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</si>
  <si>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</si>
  <si>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</si>
  <si>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</si>
  <si>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</si>
  <si>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</si>
  <si>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</si>
  <si>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</si>
  <si>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</si>
  <si>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</si>
  <si>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</si>
  <si>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</si>
  <si>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</si>
  <si>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</si>
  <si>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</si>
  <si>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</si>
  <si>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</si>
  <si>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</si>
  <si>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</si>
  <si>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</si>
  <si>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</si>
  <si>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</si>
  <si>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</si>
  <si>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</si>
  <si>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</si>
  <si>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</si>
  <si>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</si>
  <si>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</si>
  <si>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</si>
  <si>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</si>
  <si>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</si>
  <si>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</si>
  <si>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</si>
  <si>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</si>
  <si>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</si>
  <si>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</si>
  <si>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</si>
  <si>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</si>
  <si>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</si>
  <si>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</si>
  <si>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</si>
  <si>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</si>
  <si>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</si>
  <si>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</si>
  <si>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</si>
  <si>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</si>
  <si>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</si>
  <si>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</si>
  <si>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</si>
  <si>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</si>
  <si>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</si>
  <si>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</si>
  <si>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</si>
  <si>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</si>
  <si>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</si>
  <si>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</si>
  <si>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</si>
  <si>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</si>
  <si>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</si>
  <si>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</si>
  <si>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</si>
  <si>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</si>
  <si>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</si>
  <si>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</si>
  <si>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</si>
  <si>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</si>
  <si>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</si>
  <si>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</si>
  <si>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</si>
  <si>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</si>
  <si>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</si>
  <si>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</si>
  <si>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</si>
  <si>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</si>
  <si>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xml:space="preserve">      Zisk (ztráta) za běžné účetní období</t>
  </si>
  <si>
    <t xml:space="preserve">      Vlastní akcie</t>
  </si>
  <si>
    <t xml:space="preserve">      Nerozdělený zisk (neuhrazená ztráta) z předchozích období</t>
  </si>
  <si>
    <t xml:space="preserve">         Ostatní oceňovací rozdíly</t>
  </si>
  <si>
    <t xml:space="preserve">         Oceň.rozdíly z neoběž.aktiv a ukončov.čin.určených k prodeji</t>
  </si>
  <si>
    <t xml:space="preserve">         Oceňovací rozdíly z realizovatelných finančních aktiv</t>
  </si>
  <si>
    <t xml:space="preserve">         Zajištění peněžních toků</t>
  </si>
  <si>
    <t xml:space="preserve">         Zajištění čistých investic do zahraničních jednotek</t>
  </si>
  <si>
    <t xml:space="preserve">         Oceňovací rozdíly z nehmotného majetku</t>
  </si>
  <si>
    <t xml:space="preserve">         Oceňovací rozdíly z hmotného majetku</t>
  </si>
  <si>
    <t xml:space="preserve">      Fondy z přecenění a ostatní oceňovací rozdíly </t>
  </si>
  <si>
    <t xml:space="preserve">         Ostatní kapitálové nástroje</t>
  </si>
  <si>
    <t xml:space="preserve">      Další vlastní kapitál </t>
  </si>
  <si>
    <t xml:space="preserve">      Základní kapitál </t>
  </si>
  <si>
    <t xml:space="preserve">   Vlastní kapitál celkem </t>
  </si>
  <si>
    <t xml:space="preserve">      Základní kapitál družstevní záložny splatný na požádání</t>
  </si>
  <si>
    <t xml:space="preserve">      Daňové závazky </t>
  </si>
  <si>
    <t xml:space="preserve">         Rezervy na nevýhodné smlouvy</t>
  </si>
  <si>
    <t xml:space="preserve">         Rezervy na podrozvahové položky</t>
  </si>
  <si>
    <t xml:space="preserve">         Rezervy na důchody a podobné závazky</t>
  </si>
  <si>
    <t xml:space="preserve">         Rezervy na daně a soudní spory</t>
  </si>
  <si>
    <t xml:space="preserve">         Rezervy na restrukturalizace</t>
  </si>
  <si>
    <t xml:space="preserve">      Rezervy </t>
  </si>
  <si>
    <t xml:space="preserve">      Záporné změny reál. hodnoty portfolia zajišťovaných nástrojů</t>
  </si>
  <si>
    <t xml:space="preserve">         Zajišť.deriváty s záp.RH-zajištění úrok.rizika-peněžní toky</t>
  </si>
  <si>
    <t xml:space="preserve">         Zajišť.deriváty se zápornou RH-zajištění úrok.rizika - RH</t>
  </si>
  <si>
    <t xml:space="preserve">         Zajišť.deriváty s záp.RH- zaj.čistých investic do zahr.jedn.</t>
  </si>
  <si>
    <t xml:space="preserve">         Zajišť. deriváty se zápornou RH - zajištění peněžních toků</t>
  </si>
  <si>
    <t xml:space="preserve">         Zajišť. deriváty se zápornou RH - zajištění reálné hodnoty</t>
  </si>
  <si>
    <t xml:space="preserve">      Zajišťovací deriváty se zápornou reálnou hodnotou </t>
  </si>
  <si>
    <t xml:space="preserve">      Finanční závazky spojené s převáděnými aktivy</t>
  </si>
  <si>
    <t xml:space="preserve">         Podřízené závazky v naběhlé hodnotě</t>
  </si>
  <si>
    <t xml:space="preserve">            Ostatní finanční závazky v naběhlé hodnotě sektor.nečleněné</t>
  </si>
  <si>
    <t xml:space="preserve">            Vklady a ost.fin.záv.v naběhlé hodn.vůči j.os.než úvěr.inst.</t>
  </si>
  <si>
    <t xml:space="preserve">            Vklady a ost.fin.závazky v naběhlé hodnotě vůči úvěr.inst.</t>
  </si>
  <si>
    <t xml:space="preserve">         Vklady, úvěry a ostatní finanční závazky v naběhlé hodnotě </t>
  </si>
  <si>
    <t xml:space="preserve">      Finanční závazky v naběhlé hodnotě </t>
  </si>
  <si>
    <t xml:space="preserve">         Podřízené závazky v RH vykázané do zisku nebo ztráty</t>
  </si>
  <si>
    <t xml:space="preserve">         Emitované dluhové CP v RH vykázané do zisku nebo ztráty</t>
  </si>
  <si>
    <t xml:space="preserve">            Ostatní fin.závazky v RH hodnotě vykáz.do Z/Z sektor.nečlen.</t>
  </si>
  <si>
    <t xml:space="preserve">            Vklady a ost.fin.záv.v RH vyk.do Z/Z vůči j.os.než úvěr.inst</t>
  </si>
  <si>
    <t xml:space="preserve">            Vklady,úvěry a ost.fin.závaz.v RH vyk.do Z/Z vůči úvěr.inst.</t>
  </si>
  <si>
    <t xml:space="preserve">         Vklady,úvěry a ostatní finanční závazky v RH vykázané do Z/Z </t>
  </si>
  <si>
    <t xml:space="preserve">      Finanční závazky v reálné hodnotě vykázané do zisku/ztráty </t>
  </si>
  <si>
    <t xml:space="preserve">         Emitované dluhové CP určené k odkupu v krátkém období</t>
  </si>
  <si>
    <t xml:space="preserve">            Ostatní finanční závazky k obchodování sektorově nečleněné</t>
  </si>
  <si>
    <t xml:space="preserve">            Vklady, úvěry a ost.fin.závaz.k obch.vůči j.os.než úvěr.inst</t>
  </si>
  <si>
    <t xml:space="preserve">            Vklady, úvěry a ostatní fin.závazky k obch. vůči úvěr.inst.</t>
  </si>
  <si>
    <t xml:space="preserve">         Vklady, úvěry a ostatní finanční závazky k obchodování </t>
  </si>
  <si>
    <t xml:space="preserve">         Deriváty k obchodování se zápornou reálnou hodnotou</t>
  </si>
  <si>
    <t xml:space="preserve">      Finanční závazky k obchodování </t>
  </si>
  <si>
    <t xml:space="preserve">      Vklady, úvěry a ostatní finanční závazky vůči centr.bankám</t>
  </si>
  <si>
    <t xml:space="preserve">   Závazky celkem </t>
  </si>
  <si>
    <t xml:space="preserve">Závazky a vlastní kapitál celkem </t>
  </si>
  <si>
    <t>Závazky a vlastní kapitál vykaz.subjektu v základním členění</t>
  </si>
  <si>
    <t xml:space="preserve">   Neoběžná aktiva a vyřazované skupiny určené k prodeji</t>
  </si>
  <si>
    <t xml:space="preserve">   Daňové pohledávky </t>
  </si>
  <si>
    <t xml:space="preserve">   Účasti v přidružených a ovládaných osobách a ve spol.podn.</t>
  </si>
  <si>
    <t xml:space="preserve">   Nehmotný majetek </t>
  </si>
  <si>
    <t xml:space="preserve">   Hmotný majetek </t>
  </si>
  <si>
    <t xml:space="preserve">      Kladné změny reálné hodnoty portfolia zajišťovaných nástrojů</t>
  </si>
  <si>
    <t xml:space="preserve">      Zajišť.deriváty s kladnou RH- zajištění úrok.rizika-pen.toky</t>
  </si>
  <si>
    <t xml:space="preserve">      Zajišť.deriváty s kladnou RH-zajištění úrok.rizika - RH</t>
  </si>
  <si>
    <t xml:space="preserve">      Zajišť.deriváty s kl.RH- zaj.čistých investic do zahr.jedn.</t>
  </si>
  <si>
    <t xml:space="preserve">      Zajišť. deriváty s kladnou RH - zajištění peněžních toků</t>
  </si>
  <si>
    <t xml:space="preserve">      Zajišť. deriváty s kladnou RH - zajištění reálné hodnoty</t>
  </si>
  <si>
    <t xml:space="preserve">   Zajišťovací deriváty s kladnou reálnou hodnotou </t>
  </si>
  <si>
    <t xml:space="preserve">         Ostatní pohledávky držené do splatnosti sektorově nečleněné</t>
  </si>
  <si>
    <t xml:space="preserve">         Pohledávky držené do splatnosti vůči j.osobám než úvěr.inst.</t>
  </si>
  <si>
    <t xml:space="preserve">         Pohledávky držené do splatnosti vůči úvěrovým institucím</t>
  </si>
  <si>
    <t xml:space="preserve">      Pohledávky držené do splatnosti </t>
  </si>
  <si>
    <t xml:space="preserve">      Dluhové cenné papíry držené do splatnosti</t>
  </si>
  <si>
    <t xml:space="preserve">   Finanční investice držené do splatnosti </t>
  </si>
  <si>
    <t xml:space="preserve">         Ostatní pohledávky sektorově nečleněné</t>
  </si>
  <si>
    <t xml:space="preserve">         Pohledávky vůči osobám jiným než úvěrovým institucím</t>
  </si>
  <si>
    <t xml:space="preserve">         Pohledávky vůči úvěrovým institucím</t>
  </si>
  <si>
    <t xml:space="preserve">      Pohledávky </t>
  </si>
  <si>
    <t xml:space="preserve">   Úvěry a jiné pohledávky </t>
  </si>
  <si>
    <t xml:space="preserve">         Ostatní pohledávky realizovatelné sektorově nečleněné</t>
  </si>
  <si>
    <t xml:space="preserve">         Pohledávky realizovatelné vůči j.osobám než úvěr.institucím</t>
  </si>
  <si>
    <t xml:space="preserve">         Pohledávky realizovatelné vůči úvěrovým institucím</t>
  </si>
  <si>
    <t xml:space="preserve">      Pohledávky realizovatelné </t>
  </si>
  <si>
    <t xml:space="preserve">   Realizovatelná finanční aktiva </t>
  </si>
  <si>
    <t xml:space="preserve">      Ostatní pohledávky v RH vykázané do Z/Z sektorově nečleněné</t>
  </si>
  <si>
    <t xml:space="preserve">      Pohledávky v RH vykázané do Z/Z vůči j.osobám než úvěr.inst.</t>
  </si>
  <si>
    <t xml:space="preserve">      Pohledávky v reálné hodnotě vykázané do Z/Z vůči úvěr. inst.</t>
  </si>
  <si>
    <t xml:space="preserve">      Pohledávky v reálné hodnotě vykázané do zisku nebo ztráty </t>
  </si>
  <si>
    <t xml:space="preserve">      Dluhové cenné papíry v reálné hodnotě vykázané do Z/Z</t>
  </si>
  <si>
    <t xml:space="preserve">      Kapitálové nástroje v reálné hodnotě vykázané do Z/Z</t>
  </si>
  <si>
    <t xml:space="preserve">   Finanční aktiva v reálné hodnotě vykáz. do zisku nebo ztráty </t>
  </si>
  <si>
    <t xml:space="preserve">         Ostatní pohledávky k obchod. sektorově nečleněné</t>
  </si>
  <si>
    <t xml:space="preserve">         Pohledávky k obchodování vůči j. osobám než úvěr. institucím</t>
  </si>
  <si>
    <t xml:space="preserve">         Pohledávky k obchodování vůči úvěrovým institucím</t>
  </si>
  <si>
    <t xml:space="preserve">      Pohledávky k obchodování </t>
  </si>
  <si>
    <t xml:space="preserve">      Deriváty k obchodování s kladnou reálnou hodnotou</t>
  </si>
  <si>
    <t xml:space="preserve">   Finanční aktiva k obchodování </t>
  </si>
  <si>
    <t xml:space="preserve">      Pohledávky vůči centrálním bankám</t>
  </si>
  <si>
    <t xml:space="preserve">   Pokladní hotovost a pohledávky vůči centrálním bankám </t>
  </si>
  <si>
    <t xml:space="preserve">Aktiva celkem </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</si>
  <si>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</si>
  <si>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</si>
  <si>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</si>
  <si>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</si>
  <si>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</si>
  <si>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</si>
  <si>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</si>
  <si>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</si>
  <si>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</si>
  <si>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</si>
  <si>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</si>
  <si>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</si>
  <si>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</si>
  <si>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</si>
  <si>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</si>
  <si>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</si>
  <si>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</si>
  <si>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</si>
  <si>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</si>
  <si>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</si>
  <si>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</si>
  <si>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</si>
  <si>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</si>
  <si>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</si>
  <si>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</si>
  <si>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</si>
  <si>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</si>
  <si>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</si>
  <si>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</si>
  <si>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</si>
  <si>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</si>
  <si>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</si>
  <si>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</si>
  <si>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</si>
  <si>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</si>
  <si>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</si>
  <si>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</si>
  <si>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</si>
  <si>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</si>
  <si>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</si>
  <si>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</si>
  <si>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</si>
  <si>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</si>
  <si>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</si>
  <si>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</si>
  <si>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</si>
  <si>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</si>
  <si>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</si>
  <si>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</si>
  <si>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</si>
  <si>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</si>
  <si>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</si>
  <si>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</si>
  <si>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</si>
  <si>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</si>
  <si>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</si>
  <si>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</si>
  <si>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</si>
  <si>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</si>
  <si>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</si>
  <si>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</si>
  <si>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</si>
  <si>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</si>
  <si>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</si>
  <si>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</si>
  <si>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</si>
  <si>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</si>
  <si>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</si>
  <si>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</si>
  <si>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</si>
  <si>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</si>
  <si>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Zisk nebo ztráta po zdanění</t>
  </si>
  <si>
    <t>Zisk nebo ztráta z ukončované činnosti po zdanění</t>
  </si>
  <si>
    <t>Zisk nebo ztráta z pokračujících činnosti po zdanění</t>
  </si>
  <si>
    <t>Náklady na daň z příjmů</t>
  </si>
  <si>
    <t>Zisk nebo ztráta z pokračujících činností před zdaněním</t>
  </si>
  <si>
    <t>Zisk nebo ztráta z neoběžných aktiv a vyřazovaných skupin</t>
  </si>
  <si>
    <t>Podíl na Z/Z přidr. a ovládaných osob a společných podniků</t>
  </si>
  <si>
    <t>Negativní goodwill bezprostředně zahrnutý do výkazu Z/Z</t>
  </si>
  <si>
    <t xml:space="preserve">      Ztráty ze znehodnocení ostatních nefinančních aktiv</t>
  </si>
  <si>
    <t xml:space="preserve">      Ztráty ze znehodnocení účastí v přidr.a ovlád.os.a sp.podn.</t>
  </si>
  <si>
    <t xml:space="preserve">      Ztráty ze znehodnocení nehmotného majetku</t>
  </si>
  <si>
    <t xml:space="preserve">      Ztráty ze znehodnocení goodwillu</t>
  </si>
  <si>
    <t xml:space="preserve">      Ztráty ze znehodnocení z investic do nemovitostí</t>
  </si>
  <si>
    <t xml:space="preserve">      Ztráty ze znehodnocení pozemků, budov a zařízení</t>
  </si>
  <si>
    <t xml:space="preserve">   Ztráty ze znehodnocení nefinančních aktiv </t>
  </si>
  <si>
    <t xml:space="preserve">      Ztráty ze znehodnocení finan.investic držených do splatnosti</t>
  </si>
  <si>
    <t xml:space="preserve">      Ztráty ze znehodnocení úvěrů a jiných pohledávek</t>
  </si>
  <si>
    <t xml:space="preserve">      Ztráty ze znehodnocení realizovatelných finančních aktiv</t>
  </si>
  <si>
    <t xml:space="preserve">      Ztráty ze znehodnocení finančních aktiv v pořizovací ceně</t>
  </si>
  <si>
    <t xml:space="preserve">   Ztráty ze znehodnocení finan.aktiv nevykázaných v RH do Z/Z </t>
  </si>
  <si>
    <t xml:space="preserve">Ztráty ze znehodnocení </t>
  </si>
  <si>
    <t>Tvorba rezerv</t>
  </si>
  <si>
    <t xml:space="preserve">   Odpisy pozemků, budov a zařízení</t>
  </si>
  <si>
    <t xml:space="preserve">Odpisy </t>
  </si>
  <si>
    <t xml:space="preserve">      Jiné správní náklady</t>
  </si>
  <si>
    <t xml:space="preserve">      Nájemné</t>
  </si>
  <si>
    <t xml:space="preserve">      Náklady na outsourcing</t>
  </si>
  <si>
    <t xml:space="preserve">      Náklady na informační technologie</t>
  </si>
  <si>
    <t xml:space="preserve">      Náklady na poradenství</t>
  </si>
  <si>
    <t xml:space="preserve">      Náklady na reklamu</t>
  </si>
  <si>
    <t xml:space="preserve">   Ostatní správní náklady </t>
  </si>
  <si>
    <t xml:space="preserve">      Ostatní náklady na zaměstnance</t>
  </si>
  <si>
    <t xml:space="preserve">      Odměny - vlastní kapitálové nástroje</t>
  </si>
  <si>
    <t xml:space="preserve">      Náklady na dočasné zaměstnance</t>
  </si>
  <si>
    <t xml:space="preserve">      Penzijní a podobné výdaje</t>
  </si>
  <si>
    <t xml:space="preserve">      Sociální a zdravotní pojištění</t>
  </si>
  <si>
    <t xml:space="preserve">      Mzdy a platy</t>
  </si>
  <si>
    <t xml:space="preserve">   Náklady na zaměstnance </t>
  </si>
  <si>
    <t xml:space="preserve">Správní náklady </t>
  </si>
  <si>
    <t>Zisk (ztráta) z odúčtování aktiv j. než držených k prodeji</t>
  </si>
  <si>
    <t>Kurzové rozdíly</t>
  </si>
  <si>
    <t>Zisk (ztráta) ze zajišťovacího účetnictví</t>
  </si>
  <si>
    <t>Zisk (ztráta) z finan. aktiv a závazků v RH vykázané do Z/Z</t>
  </si>
  <si>
    <t xml:space="preserve">   Zisk (ztráta) z ostatních nástrojů včetně hybridních</t>
  </si>
  <si>
    <t xml:space="preserve">   Zisk (ztráta) z komodit a komoditních derivátů</t>
  </si>
  <si>
    <t xml:space="preserve">   Zisk (ztráta) z úvěrových nástrojů (včetně úvěr. derivátů)</t>
  </si>
  <si>
    <t xml:space="preserve">   Zisk (ztráta) z měnových nástrojů (včetně měn. derivátů)</t>
  </si>
  <si>
    <t xml:space="preserve">   Zisk (ztráta) z úrokových nástrojů (včetně úrok. derivátů)</t>
  </si>
  <si>
    <t xml:space="preserve">   Zisk (ztráta) z kapitálových nástrojů a akciových derivátů</t>
  </si>
  <si>
    <t xml:space="preserve">Zisk (ztráta) z finančních aktiv a závazků k obchodování </t>
  </si>
  <si>
    <t xml:space="preserve">   Zisk (ztráta) z ostatních závazků</t>
  </si>
  <si>
    <t xml:space="preserve">   Zisk (ztráta) z finančních závazků v naběhlé hodnotě</t>
  </si>
  <si>
    <t xml:space="preserve">   Zisk (ztráta) z finančních investic držených do splatnosti</t>
  </si>
  <si>
    <t xml:space="preserve">   Zisk (ztráta) z úvěrů a jiných pohledávek</t>
  </si>
  <si>
    <t xml:space="preserve">   Zisk (ztráta) z realizovatelných finančních aktiv</t>
  </si>
  <si>
    <t xml:space="preserve">Realizované Z/Z z finan.aktiv a závazků nevykáz. v RH do Z/Z </t>
  </si>
  <si>
    <t xml:space="preserve">   Poplatky a provize na ostatní služby</t>
  </si>
  <si>
    <t xml:space="preserve">   Poplatky a provize na sekuritizaci</t>
  </si>
  <si>
    <t xml:space="preserve">   Poplatky a provize na clearing a vypořádání</t>
  </si>
  <si>
    <t xml:space="preserve">   Poplatky a provize na správu, úschovu a uložení hodnot</t>
  </si>
  <si>
    <t xml:space="preserve">   Poplatky a provize na obhospodařování hodnot</t>
  </si>
  <si>
    <t xml:space="preserve">   Poplatky a provize na operace s finančními nástroji</t>
  </si>
  <si>
    <t xml:space="preserve">Náklady na poplatky a provize </t>
  </si>
  <si>
    <t xml:space="preserve">   Poplatky a provize z ostatních služeb</t>
  </si>
  <si>
    <t xml:space="preserve">   Poplatky a provize ze sekuritizace</t>
  </si>
  <si>
    <t xml:space="preserve">   Poplatky a provize ze strukturovaného financování</t>
  </si>
  <si>
    <t xml:space="preserve">   Poplatky a provize z platebního styku</t>
  </si>
  <si>
    <t xml:space="preserve">   Poplatky a provize z příslibů a záruk</t>
  </si>
  <si>
    <t xml:space="preserve">   Poplatky a provize za správu, úschovu a uložení hodnot</t>
  </si>
  <si>
    <t xml:space="preserve">   Poplatky a provize za obhospodařování hodnot</t>
  </si>
  <si>
    <t xml:space="preserve">   Poplatky a provize z clearingu a vypořádání</t>
  </si>
  <si>
    <t xml:space="preserve">   Poplatky a provize z operací s finan.nástroji pro zákazníky </t>
  </si>
  <si>
    <t xml:space="preserve">Výnosy z poplatků a provizí </t>
  </si>
  <si>
    <t xml:space="preserve">   Výnosy z dividend od přidružených a ovládaných osob</t>
  </si>
  <si>
    <t xml:space="preserve">   Výnosy z dividend z finan.aktiv v RH vykázaných do Z/Z</t>
  </si>
  <si>
    <t xml:space="preserve">   Výnosy z dividend </t>
  </si>
  <si>
    <t xml:space="preserve">   Úroky na finanční závazky v reálné hodnotě vykázané do Z/Z</t>
  </si>
  <si>
    <t xml:space="preserve">   Úroky na vklady, úvěry a ost.fin.závazky vůči centr.bankám</t>
  </si>
  <si>
    <t xml:space="preserve">Úrokové náklady </t>
  </si>
  <si>
    <t xml:space="preserve">   Úroky z finančních aktiv v reálné hodnotě vykázaných do Z/Z</t>
  </si>
  <si>
    <t xml:space="preserve">   Úroky z pohledávek vůči centrálním bankám</t>
  </si>
  <si>
    <t xml:space="preserve">Úrokové výnosy </t>
  </si>
  <si>
    <t>Zisk z finanční a provozní činnosti</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</si>
  <si>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</si>
  <si>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</si>
  <si>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</si>
  <si>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</si>
  <si>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</si>
  <si>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</si>
  <si>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</si>
  <si>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</si>
  <si>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</si>
  <si>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</si>
  <si>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</si>
  <si>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</si>
  <si>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</si>
  <si>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</si>
  <si>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</si>
  <si>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</si>
  <si>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</si>
  <si>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</si>
  <si>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</si>
  <si>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</si>
  <si>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</si>
  <si>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</si>
  <si>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</si>
  <si>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</si>
  <si>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</si>
  <si>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</si>
  <si>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</si>
  <si>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</si>
  <si>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</si>
  <si>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</si>
  <si>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</si>
  <si>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</si>
  <si>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</si>
  <si>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</si>
  <si>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</si>
  <si>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</si>
  <si>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</si>
  <si>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</si>
  <si>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</si>
  <si>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</si>
  <si>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</si>
  <si>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</si>
  <si>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</si>
  <si>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</si>
  <si>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</si>
  <si>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</si>
  <si>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</si>
  <si>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</si>
  <si>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</si>
  <si>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</si>
  <si>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</si>
  <si>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</si>
  <si>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</si>
  <si>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</si>
  <si>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</si>
  <si>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</si>
  <si>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</si>
  <si>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</si>
  <si>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</si>
  <si>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</si>
  <si>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</si>
  <si>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</si>
  <si>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</si>
  <si>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</si>
  <si>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</si>
  <si>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</si>
  <si>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</si>
  <si>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</si>
  <si>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</si>
  <si>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</si>
  <si>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</si>
  <si>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</si>
  <si>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</si>
  <si>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</si>
  <si>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</si>
  <si>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</si>
  <si>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</si>
  <si>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</si>
  <si>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</si>
  <si>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</si>
  <si>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</si>
  <si>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</si>
  <si>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</si>
  <si>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</si>
  <si>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</si>
  <si>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</si>
  <si>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</si>
  <si>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</si>
  <si>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</si>
  <si>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</si>
  <si>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</si>
  <si>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</si>
  <si>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</si>
  <si>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</si>
  <si>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</si>
  <si>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</si>
  <si>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</si>
  <si>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</si>
  <si>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</si>
  <si>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</si>
  <si>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</si>
  <si>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</si>
  <si>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</si>
  <si>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</si>
  <si>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</si>
  <si>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</si>
  <si>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</si>
  <si>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</si>
  <si>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</si>
  <si>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</si>
  <si>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</si>
  <si>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</si>
  <si>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</si>
  <si>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</si>
  <si>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</si>
  <si>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</si>
  <si>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</si>
  <si>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</si>
  <si>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</si>
  <si>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</si>
  <si>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</si>
  <si>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</si>
  <si>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</si>
  <si>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</si>
  <si>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</si>
  <si>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</si>
  <si>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</si>
  <si>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</si>
  <si>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</si>
  <si>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</si>
  <si>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</si>
  <si>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</si>
  <si>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</si>
  <si>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</si>
  <si>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</si>
  <si>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</si>
  <si>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</si>
  <si>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</si>
  <si>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</si>
  <si>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</si>
  <si>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</si>
  <si>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</si>
  <si>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</si>
  <si>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</si>
  <si>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</si>
  <si>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</si>
  <si>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</si>
  <si>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</si>
  <si>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</si>
  <si>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</si>
  <si>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</si>
  <si>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</si>
  <si>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</si>
  <si>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</si>
  <si>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</si>
  <si>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</si>
  <si>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</si>
  <si>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</si>
  <si>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</si>
  <si>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</si>
  <si>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</si>
  <si>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</si>
  <si>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</si>
  <si>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</si>
  <si>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</si>
  <si>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</si>
  <si>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</si>
  <si>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</si>
  <si>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</si>
  <si>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</si>
  <si>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</si>
  <si>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</si>
  <si>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</si>
  <si>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</si>
  <si>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</si>
  <si>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</si>
  <si>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</si>
  <si>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</si>
  <si>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</si>
  <si>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</si>
  <si>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</si>
  <si>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</si>
  <si>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</si>
  <si>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</si>
  <si>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</si>
  <si>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</si>
  <si>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</si>
  <si>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</si>
  <si>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</si>
  <si>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</si>
  <si>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</si>
  <si>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</si>
  <si>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</si>
  <si>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</si>
  <si>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</si>
  <si>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</si>
  <si>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</si>
  <si>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</si>
  <si>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</si>
  <si>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</si>
  <si>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</si>
  <si>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</si>
  <si>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</si>
  <si>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</si>
  <si>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</si>
  <si>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</si>
  <si>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</si>
  <si>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</si>
  <si>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</si>
  <si>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</si>
  <si>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</si>
  <si>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</si>
  <si>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</si>
  <si>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</si>
  <si>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</si>
  <si>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</si>
  <si>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</si>
  <si>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</si>
  <si>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</si>
  <si>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</si>
  <si>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</si>
  <si>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</si>
  <si>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</si>
  <si>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</si>
  <si>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</si>
  <si>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</si>
  <si>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</si>
  <si>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</si>
  <si>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</si>
  <si>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</si>
  <si>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</si>
  <si>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</si>
  <si>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</si>
  <si>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</si>
  <si>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</si>
  <si>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</si>
  <si>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</si>
  <si>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</si>
  <si>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</si>
  <si>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</si>
  <si>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</si>
  <si>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</si>
  <si>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</si>
  <si>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</si>
  <si>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</si>
  <si>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</si>
  <si>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</si>
  <si>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</si>
  <si>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</si>
  <si>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</si>
  <si>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</si>
  <si>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</si>
  <si>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</si>
  <si>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</si>
  <si>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</si>
  <si>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</si>
  <si>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</si>
  <si>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</si>
  <si>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</si>
  <si>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</si>
  <si>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</si>
  <si>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</si>
  <si>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</si>
  <si>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</si>
  <si>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</si>
  <si>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</si>
  <si>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</si>
  <si>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</si>
  <si>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</si>
  <si>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</si>
  <si>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</si>
  <si>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</si>
  <si>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</si>
  <si>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</si>
  <si>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</si>
  <si>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</si>
  <si>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</si>
  <si>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</si>
  <si>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</si>
  <si>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</si>
  <si>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</si>
  <si>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</si>
  <si>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</si>
  <si>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</si>
  <si>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</si>
  <si>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</si>
  <si>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</si>
  <si>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</si>
  <si>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</si>
  <si>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</si>
  <si>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</si>
  <si>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</si>
  <si>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</si>
  <si>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</si>
  <si>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</si>
  <si>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</si>
  <si>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</si>
  <si>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</si>
  <si>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</si>
  <si>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</si>
  <si>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</si>
  <si>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</si>
  <si>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</si>
  <si>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</si>
  <si>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</si>
  <si>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</si>
  <si>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</si>
  <si>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</si>
  <si>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</si>
  <si>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</si>
  <si>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</si>
  <si>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</si>
  <si>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</si>
  <si>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</si>
  <si>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</si>
  <si>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</si>
  <si>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</si>
  <si>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</si>
  <si>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</si>
  <si>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</si>
  <si>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</si>
  <si>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</si>
  <si>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</si>
  <si>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</si>
  <si>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</si>
  <si>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</si>
  <si>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</si>
  <si>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</si>
  <si>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</si>
  <si>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</si>
  <si>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</si>
  <si>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</si>
  <si>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</si>
  <si>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</si>
  <si>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</si>
  <si>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</si>
  <si>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</si>
  <si>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</si>
  <si>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</si>
  <si>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</si>
  <si>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</si>
  <si>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</si>
  <si>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</si>
  <si>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</si>
  <si>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</si>
  <si>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</si>
  <si>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</si>
  <si>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</si>
  <si>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</si>
  <si>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</si>
  <si>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</si>
  <si>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</si>
  <si>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</si>
  <si>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</si>
  <si>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</si>
  <si>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</si>
  <si>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</si>
  <si>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</si>
  <si>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</si>
  <si>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</si>
  <si>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</si>
  <si>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</si>
  <si>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</si>
  <si>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</si>
  <si>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</si>
  <si>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</si>
  <si>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</si>
  <si>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</si>
  <si>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</si>
  <si>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</si>
  <si>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</si>
  <si>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</si>
  <si>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</si>
  <si>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</si>
  <si>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</si>
  <si>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</si>
  <si>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</si>
  <si>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</si>
  <si>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</si>
  <si>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</si>
  <si>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</si>
  <si>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</si>
  <si>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</si>
  <si>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</si>
  <si>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</si>
  <si>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</si>
  <si>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</si>
  <si>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</si>
  <si>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</si>
  <si>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</si>
  <si>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</si>
  <si>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</si>
  <si>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</si>
  <si>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</si>
  <si>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</si>
  <si>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</si>
  <si>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</si>
  <si>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</si>
  <si>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</si>
  <si>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</si>
  <si>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</si>
  <si>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</si>
  <si>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</si>
  <si>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</si>
  <si>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</si>
  <si>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</si>
  <si>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</si>
  <si>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</si>
  <si>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</si>
  <si>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</si>
  <si>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</si>
  <si>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</si>
  <si>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</si>
  <si>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</si>
  <si>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</si>
  <si>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</si>
  <si>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</si>
  <si>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</si>
  <si>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</si>
  <si>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</si>
  <si>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</si>
  <si>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</si>
  <si>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</si>
  <si>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</si>
  <si>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</si>
  <si>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</si>
  <si>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</si>
  <si>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</si>
  <si>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</si>
  <si>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</si>
  <si>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</si>
  <si>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</si>
  <si>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</si>
  <si>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</si>
  <si>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</si>
  <si>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</si>
  <si>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</si>
  <si>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</si>
  <si>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</si>
  <si>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</si>
  <si>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</si>
  <si>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</si>
  <si>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</si>
  <si>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</si>
  <si>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</si>
  <si>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</si>
  <si>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</si>
  <si>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</si>
  <si>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</si>
  <si>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</si>
  <si>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</si>
  <si>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</si>
  <si>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</si>
  <si>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</si>
  <si>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</si>
  <si>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</si>
  <si>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</si>
  <si>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</si>
  <si>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</si>
  <si>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</si>
  <si>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</si>
  <si>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</si>
  <si>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</si>
  <si>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</si>
  <si>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</si>
  <si>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</si>
  <si>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</si>
  <si>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</si>
  <si>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</si>
  <si>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</si>
  <si>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</si>
  <si>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</si>
  <si>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</si>
  <si>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</si>
  <si>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</si>
  <si>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</si>
  <si>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</si>
  <si>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</si>
  <si>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</si>
  <si>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</si>
  <si>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</si>
  <si>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</si>
  <si>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</si>
  <si>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</si>
  <si>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</si>
  <si>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</si>
  <si>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</si>
  <si>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</si>
  <si>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</si>
  <si>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</si>
  <si>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</si>
  <si>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</si>
  <si>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</si>
  <si>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</si>
  <si>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</si>
  <si>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</si>
  <si>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</si>
  <si>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</si>
  <si>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</si>
  <si>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</si>
  <si>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</si>
  <si>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</si>
  <si>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</si>
  <si>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</si>
  <si>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</si>
  <si>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</si>
  <si>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</si>
  <si>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</si>
  <si>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</si>
  <si>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</si>
  <si>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</si>
  <si>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</si>
  <si>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</si>
  <si>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</si>
  <si>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</si>
  <si>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</si>
  <si>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</si>
  <si>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</si>
  <si>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</si>
  <si>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</si>
  <si>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</si>
  <si>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</si>
  <si>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</si>
  <si>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</si>
  <si>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</si>
  <si>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</si>
  <si>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</si>
  <si>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</si>
  <si>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</si>
  <si>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</si>
  <si>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</si>
  <si>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</si>
  <si>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</si>
  <si>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</si>
  <si>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</si>
  <si>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</si>
  <si>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</si>
  <si>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</si>
  <si>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</si>
  <si>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pro klienty</t>
  </si>
  <si>
    <t>v tis. Kč</t>
  </si>
  <si>
    <t>Vyhláška č.23/2014 Sb., Příloha 11</t>
  </si>
  <si>
    <t>K prodeji cenných papírů kolektivního investování</t>
  </si>
  <si>
    <t>Knákupu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</si>
  <si>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</si>
  <si>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</si>
  <si>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</si>
  <si>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</si>
  <si>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</si>
  <si>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</si>
  <si>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</si>
  <si>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</si>
  <si>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</si>
  <si>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</si>
  <si>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</si>
  <si>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</si>
  <si>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</si>
  <si>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</si>
  <si>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</si>
  <si>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</si>
  <si>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</si>
  <si>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</si>
  <si>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</si>
  <si>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Vyhláška č.23/2014 Sb., Příloha 12</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</si>
  <si>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</si>
  <si>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</si>
  <si>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</si>
  <si>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</si>
  <si>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Vyhláška č.23/2014Sb., Příloha 12</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</si>
  <si>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</si>
  <si>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</si>
  <si>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</si>
  <si>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</si>
  <si>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</si>
  <si>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</si>
  <si>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</si>
  <si>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</si>
  <si>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</si>
  <si>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</si>
  <si>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</si>
  <si>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</si>
  <si>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</si>
  <si>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</si>
  <si>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</si>
  <si>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</si>
  <si>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</si>
  <si>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</si>
  <si>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</si>
  <si>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</si>
  <si>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</si>
  <si>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</si>
  <si>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</si>
  <si>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</si>
  <si>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</si>
  <si>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</si>
  <si>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</si>
  <si>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</si>
  <si>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</si>
  <si>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</si>
  <si>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</si>
  <si>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</si>
  <si>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</si>
  <si>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</si>
  <si>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</si>
  <si>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</si>
  <si>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</si>
  <si>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7) Pokud instituce plní požadavky stanovené v části osmé nařízení (EU) č. 575/2013 na individuálním základě, bod 3 této přílohy se nepoužije a místo toho se použijí body 4 a 5 této přílohy na základě rozvahy v rámci účetní závěrky.</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</si>
  <si>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</si>
  <si>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</si>
  <si>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</si>
  <si>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</si>
  <si>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</si>
  <si>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</si>
  <si>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</si>
  <si>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</si>
  <si>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</si>
  <si>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</si>
  <si>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</si>
  <si>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</si>
  <si>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</si>
  <si>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</si>
  <si>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</si>
  <si>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</si>
  <si>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</si>
  <si>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</si>
  <si>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</si>
  <si>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</si>
  <si>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</si>
  <si>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</si>
  <si>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</si>
  <si>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</si>
  <si>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 xml:space="preserve"> kapitálové požadavky vypočítané podle čl. 92 odst. 3 písm. b) a c</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</si>
  <si>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</si>
  <si>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</si>
  <si>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</si>
  <si>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</si>
  <si>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</si>
  <si>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</si>
  <si>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</si>
  <si>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</si>
  <si>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</si>
  <si>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</si>
  <si>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</si>
  <si>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V případě institucí, které počítají objem rizikově vážených expozic podle části třetí hlavy II kapitoly 2, 8 % objemu rizikově vážených expozic pro každou kategorii expozic uvedenou v článku 112</t>
  </si>
  <si>
    <t>Údaje podle článku 438 písm. c) až f) nařízení</t>
  </si>
  <si>
    <t>Bod 3 písm. f)</t>
  </si>
  <si>
    <t>ročně</t>
  </si>
  <si>
    <t xml:space="preserve">Poměrové ukazatele </t>
  </si>
  <si>
    <t>Vyhláška č.23/2014 Sb., Příloha 13</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</si>
  <si>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</si>
  <si>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</si>
  <si>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</si>
  <si>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</si>
  <si>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</si>
  <si>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</si>
  <si>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</si>
  <si>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</si>
  <si>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</si>
  <si>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</si>
  <si>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</si>
  <si>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</si>
  <si>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</si>
  <si>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</si>
  <si>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</si>
  <si>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</si>
  <si>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</si>
  <si>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</si>
  <si>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</si>
  <si>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</si>
  <si>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6a</t>
  </si>
  <si>
    <t>I. Část 7</t>
  </si>
  <si>
    <t>I. Část 7a</t>
  </si>
  <si>
    <t>II. Část 1</t>
  </si>
  <si>
    <t>II. Část 2</t>
  </si>
  <si>
    <t>III. Část 1</t>
  </si>
  <si>
    <t>III. Část 2</t>
  </si>
  <si>
    <t>III. Část 3</t>
  </si>
  <si>
    <t>IV. Část 1</t>
  </si>
  <si>
    <t>IV. Část 2</t>
  </si>
  <si>
    <t>IV. Část 3</t>
  </si>
  <si>
    <t>IV. Část 4</t>
  </si>
  <si>
    <t>III. Část 1a</t>
  </si>
  <si>
    <t>III. Část 1b</t>
  </si>
  <si>
    <t>III. Část 1c</t>
  </si>
  <si>
    <t>III. Část 2a</t>
  </si>
  <si>
    <t>III. Část 2b</t>
  </si>
  <si>
    <t>III. Část 3a</t>
  </si>
  <si>
    <t>III. Část 3b</t>
  </si>
  <si>
    <t>III. Část 3c</t>
  </si>
  <si>
    <t>III. Část 3d</t>
  </si>
  <si>
    <t>Údaje o plnění obezřetnostních pravidel pobočky banky z jiného než členského státu I</t>
  </si>
  <si>
    <t>Rozvaha pro 1. a 2. čtvrtletí 2014</t>
  </si>
  <si>
    <t>Výkaz zisku a ztráty povinné osoby pro 1. a 2. čtvrtletí 2014</t>
  </si>
  <si>
    <t>Rozvaha povinné osoby pro 1. a 2. čtvrtletí 2014</t>
  </si>
  <si>
    <t xml:space="preserve">I. Seznam údajů o povinné osobě, složení společníků nebo členů, struktuře konsolidačního celku, jehož je součástí, o činnosti a finanční situaci - k Příloze č. 10 k vyhlášce 23/2014 Sb. </t>
  </si>
  <si>
    <t xml:space="preserve">II. Seznam údajů o druzích a rozsahu poskytnutých investičních služeb - k Příloze č. 11 k vyhlášce 23/2014 Sb. </t>
  </si>
  <si>
    <t xml:space="preserve">III. Seznam údajů uveřejňovaných pobočkou banky z jiného než členského státu - k Příloze č. 12 k vyhlášce 23/2014 Sb. </t>
  </si>
  <si>
    <t xml:space="preserve">IV. Seznam údajů ověřovaných auditorem - k Příloze č. 13 k vyhlášce 23/2014 Sb. </t>
  </si>
  <si>
    <t xml:space="preserve">Údaje o členech řídicího orgánu, kontrolního orgánu a o osobách ve vrcholném vedení povinné osoby </t>
  </si>
  <si>
    <t>Souhrnná výše úvěrů poskytnutých povinnou osobou členům řídicího orgánu, kontrolního orgánu, osobám ve vrcholném vedení povinné osoby</t>
  </si>
  <si>
    <t>Souhrnná výše záruk vydaných povinnou osobou za členy řídicího orgánu, kontrolního orgánu, osoby ve vrcholném vedení povinné osoby</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</si>
  <si>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</si>
  <si>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</si>
  <si>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</si>
  <si>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</si>
  <si>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</si>
  <si>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</si>
  <si>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</si>
  <si>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</si>
  <si>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Souhrnná výše dluhových nástrojů, které má povinná osoba v aktivech a které jsou závazkem těchto osob, 
v členění podle osob (v tis. Kč)</t>
  </si>
  <si>
    <t>Souhrnná výše závazků povinné osoby vůči těmto osobám, 
v členění podle osob (v tis. Kč)</t>
  </si>
  <si>
    <t>Souhrnná výše kapitálových nástrojů, které má povinná osoba v aktivech a které jsou vlastním kapitálem těchto osob, v členění podle osob (v tis. Kč)</t>
  </si>
  <si>
    <t>Souhrnná výše závazků povinné osoby z těchto kapitálových nástrojů,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</si>
  <si>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</si>
  <si>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</si>
  <si>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dluhových nástrojů, které má povinná osoba v aktivech a které jsou závazkem těchto osob, 
v členění podle osob  (v tis. Kč)</t>
  </si>
  <si>
    <t>Souhrnnou výše závazků povinné osoby vůči těmto osobám,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</si>
  <si>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</si>
  <si>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</si>
  <si>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</si>
  <si>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</si>
  <si>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</si>
  <si>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</si>
  <si>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</si>
  <si>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</si>
  <si>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</si>
  <si>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</si>
  <si>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</si>
  <si>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</si>
  <si>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</si>
  <si>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</si>
  <si>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</si>
  <si>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</si>
  <si>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</si>
  <si>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</si>
  <si>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</si>
  <si>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Čtvrtletní výkaz zisku a ztráty povinné osoby (v tis. Kč)</t>
  </si>
  <si>
    <t xml:space="preserve">      Poplatky a provize z obstarání emisí</t>
  </si>
  <si>
    <t xml:space="preserve">      Poplatky a provize z obstarání finančních nástrojů</t>
  </si>
  <si>
    <t xml:space="preserve">      Poplatky a provize za poradenskou činnost</t>
  </si>
  <si>
    <t xml:space="preserve"> kapitálové požadavky vypočítané podle čl. 92 odst. 3 písm. b) a c)</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</si>
  <si>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</si>
  <si>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</si>
  <si>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</si>
  <si>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</si>
  <si>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</si>
  <si>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</si>
  <si>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</si>
  <si>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Každý z přístupů uvedených v článku 155</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</si>
  <si>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</si>
  <si>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</si>
  <si>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</si>
  <si>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</si>
  <si>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</si>
  <si>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</si>
  <si>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</si>
  <si>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</si>
  <si>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</si>
  <si>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</si>
  <si>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</si>
  <si>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</si>
  <si>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</si>
  <si>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</si>
  <si>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</si>
  <si>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</si>
  <si>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</si>
  <si>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</si>
  <si>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</si>
  <si>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</si>
  <si>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</si>
  <si>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</si>
  <si>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</si>
  <si>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</si>
  <si>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</si>
  <si>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</si>
  <si>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</si>
  <si>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</si>
  <si>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</si>
  <si>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</si>
  <si>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</si>
  <si>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</si>
  <si>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</si>
  <si>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</si>
  <si>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</si>
  <si>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</si>
  <si>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</si>
  <si>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</si>
  <si>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</si>
  <si>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</si>
  <si>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</si>
  <si>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</si>
  <si>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</si>
  <si>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</si>
  <si>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</si>
  <si>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</si>
  <si>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</si>
  <si>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</si>
  <si>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</si>
  <si>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</si>
  <si>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</si>
  <si>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</si>
  <si>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</si>
  <si>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</si>
  <si>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</si>
  <si>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</si>
  <si>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</si>
  <si>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</si>
  <si>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</si>
  <si>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</si>
  <si>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</si>
  <si>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</si>
  <si>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</si>
  <si>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</si>
  <si>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</si>
  <si>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</si>
  <si>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</si>
  <si>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</si>
  <si>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</si>
  <si>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</si>
  <si>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</si>
  <si>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</si>
  <si>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</si>
  <si>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</si>
  <si>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</si>
  <si>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</si>
  <si>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</si>
  <si>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</si>
  <si>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</si>
  <si>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</si>
  <si>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</si>
  <si>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</si>
  <si>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</si>
  <si>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</si>
  <si>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</si>
  <si>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</si>
  <si>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</si>
  <si>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</si>
  <si>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</si>
  <si>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</si>
  <si>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</si>
  <si>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</si>
  <si>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</si>
  <si>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</si>
  <si>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</si>
  <si>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</si>
  <si>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</si>
  <si>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</si>
  <si>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</si>
  <si>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</si>
  <si>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</si>
  <si>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</si>
  <si>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</si>
  <si>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</si>
  <si>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</si>
  <si>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</si>
  <si>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</si>
  <si>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</si>
  <si>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</si>
  <si>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</si>
  <si>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</si>
  <si>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</si>
  <si>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</si>
  <si>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</si>
  <si>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</si>
  <si>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</si>
  <si>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</si>
  <si>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</si>
  <si>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</si>
  <si>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</si>
  <si>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</si>
  <si>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</si>
  <si>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</si>
  <si>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</si>
  <si>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</si>
  <si>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</si>
  <si>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</si>
  <si>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</si>
  <si>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</si>
  <si>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</si>
  <si>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</si>
  <si>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</si>
  <si>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</si>
  <si>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</si>
  <si>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</si>
  <si>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</si>
  <si>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</si>
  <si>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</si>
  <si>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</si>
  <si>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</si>
  <si>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</si>
  <si>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</si>
  <si>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</si>
  <si>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</si>
  <si>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</si>
  <si>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</si>
  <si>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</si>
  <si>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</si>
  <si>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</si>
  <si>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</si>
  <si>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</si>
  <si>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</si>
  <si>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</si>
  <si>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</si>
  <si>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</si>
  <si>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</si>
  <si>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</si>
  <si>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</si>
  <si>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</si>
  <si>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</si>
  <si>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</si>
  <si>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</si>
  <si>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</si>
  <si>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</si>
  <si>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</si>
  <si>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</si>
  <si>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</si>
  <si>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</si>
  <si>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</si>
  <si>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</si>
  <si>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</si>
  <si>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</si>
  <si>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</si>
  <si>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</si>
  <si>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</si>
  <si>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</si>
  <si>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</si>
  <si>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</si>
  <si>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</si>
  <si>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</si>
  <si>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</si>
  <si>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</si>
  <si>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</si>
  <si>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</si>
  <si>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</si>
  <si>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</si>
  <si>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</si>
  <si>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</si>
  <si>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</si>
  <si>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</si>
  <si>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</si>
  <si>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</si>
  <si>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</si>
  <si>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</si>
  <si>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</si>
  <si>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</si>
  <si>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</si>
  <si>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</si>
  <si>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</si>
  <si>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</si>
  <si>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</si>
  <si>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</si>
  <si>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</si>
  <si>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</si>
  <si>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</si>
  <si>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</si>
  <si>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</si>
  <si>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</si>
  <si>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</si>
  <si>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</si>
  <si>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</si>
  <si>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</si>
  <si>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</si>
  <si>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</si>
  <si>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</si>
  <si>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</si>
  <si>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</si>
  <si>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</si>
  <si>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</si>
  <si>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</si>
  <si>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</si>
  <si>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</si>
  <si>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</si>
  <si>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</si>
  <si>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</si>
  <si>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</si>
  <si>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</si>
  <si>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</si>
  <si>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</si>
  <si>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</si>
  <si>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</si>
  <si>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</si>
  <si>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</si>
  <si>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</si>
  <si>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</si>
  <si>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</si>
  <si>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</si>
  <si>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</si>
  <si>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</si>
  <si>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</si>
  <si>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</si>
  <si>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</si>
  <si>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</si>
  <si>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</si>
  <si>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</si>
  <si>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</si>
  <si>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</si>
  <si>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</si>
  <si>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</si>
  <si>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</si>
  <si>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</si>
  <si>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</si>
  <si>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</si>
  <si>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</si>
  <si>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</si>
  <si>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</si>
  <si>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</si>
  <si>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</si>
  <si>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</si>
  <si>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</si>
  <si>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</si>
  <si>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</si>
  <si>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</si>
  <si>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</si>
  <si>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</si>
  <si>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</si>
  <si>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</si>
  <si>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</si>
  <si>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</si>
  <si>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</si>
  <si>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</si>
  <si>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</si>
  <si>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</si>
  <si>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</si>
  <si>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</si>
  <si>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</si>
  <si>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</si>
  <si>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</si>
  <si>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</si>
  <si>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</si>
  <si>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</si>
  <si>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</si>
  <si>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</si>
  <si>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</si>
  <si>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</si>
  <si>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</si>
  <si>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</si>
  <si>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</si>
  <si>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</si>
  <si>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</si>
  <si>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</si>
  <si>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</si>
  <si>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</si>
  <si>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</si>
  <si>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</si>
  <si>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</si>
  <si>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</si>
  <si>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</si>
  <si>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</si>
  <si>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</si>
  <si>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</si>
  <si>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</si>
  <si>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</si>
  <si>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</si>
  <si>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</si>
  <si>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</si>
  <si>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</si>
  <si>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</si>
  <si>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</si>
  <si>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</si>
  <si>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</si>
  <si>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</si>
  <si>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</si>
  <si>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</si>
  <si>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</si>
  <si>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</si>
  <si>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</si>
  <si>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</si>
  <si>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</si>
  <si>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</si>
  <si>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</si>
  <si>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</si>
  <si>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</si>
  <si>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</si>
  <si>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</si>
  <si>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</si>
  <si>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</si>
  <si>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</si>
  <si>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</si>
  <si>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</si>
  <si>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</si>
  <si>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</si>
  <si>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</si>
  <si>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</si>
  <si>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</si>
  <si>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</si>
  <si>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</si>
  <si>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</si>
  <si>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</si>
  <si>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</si>
  <si>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</si>
  <si>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</si>
  <si>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</si>
  <si>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</si>
  <si>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</si>
  <si>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</si>
  <si>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</si>
  <si>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</si>
  <si>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</si>
  <si>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</si>
  <si>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</si>
  <si>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</si>
  <si>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</si>
  <si>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</si>
  <si>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</si>
  <si>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</si>
  <si>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</si>
  <si>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</si>
  <si>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</si>
  <si>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</si>
  <si>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</si>
  <si>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</si>
  <si>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</si>
  <si>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</si>
  <si>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</si>
  <si>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</si>
  <si>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</si>
  <si>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</si>
  <si>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</si>
  <si>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</si>
  <si>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</si>
  <si>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</si>
  <si>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</si>
  <si>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</si>
  <si>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</si>
  <si>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</si>
  <si>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</si>
  <si>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</si>
  <si>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</si>
  <si>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</si>
  <si>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</si>
  <si>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</si>
  <si>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</si>
  <si>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</si>
  <si>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</si>
  <si>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</si>
  <si>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</si>
  <si>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</si>
  <si>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</si>
  <si>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</si>
  <si>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</si>
  <si>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</si>
  <si>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</si>
  <si>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</si>
  <si>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</si>
  <si>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</si>
  <si>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</si>
  <si>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</si>
  <si>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</si>
  <si>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</si>
  <si>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</si>
  <si>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</si>
  <si>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</si>
  <si>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</si>
  <si>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</si>
  <si>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</si>
  <si>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</si>
  <si>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</si>
  <si>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</si>
  <si>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</si>
  <si>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</si>
  <si>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</si>
  <si>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</si>
  <si>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</si>
  <si>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</si>
  <si>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</si>
  <si>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</si>
  <si>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</si>
  <si>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</si>
  <si>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</si>
  <si>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</si>
  <si>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</si>
  <si>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</si>
  <si>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</si>
  <si>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</si>
  <si>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</si>
  <si>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</si>
  <si>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</si>
  <si>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</si>
  <si>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</si>
  <si>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</si>
  <si>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</si>
  <si>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</si>
  <si>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</si>
  <si>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</si>
  <si>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</si>
  <si>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</si>
  <si>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</si>
  <si>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</si>
  <si>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</si>
  <si>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</si>
  <si>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</si>
  <si>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</si>
  <si>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</si>
  <si>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</si>
  <si>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</si>
  <si>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</si>
  <si>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</si>
  <si>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</si>
  <si>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</si>
  <si>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</si>
  <si>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</si>
  <si>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</si>
  <si>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</si>
  <si>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</si>
  <si>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</si>
  <si>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</si>
  <si>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</si>
  <si>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</si>
  <si>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</si>
  <si>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</si>
  <si>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</si>
  <si>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</si>
  <si>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</si>
  <si>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</si>
  <si>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</si>
  <si>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</si>
  <si>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</si>
  <si>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</si>
  <si>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</si>
  <si>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</si>
  <si>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</si>
  <si>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</si>
  <si>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</si>
  <si>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</si>
  <si>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</si>
  <si>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</si>
  <si>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</si>
  <si>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</si>
  <si>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</si>
  <si>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</si>
  <si>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</si>
  <si>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</si>
  <si>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</si>
  <si>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</si>
  <si>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</si>
  <si>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</si>
  <si>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</si>
  <si>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</si>
  <si>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</si>
  <si>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</si>
  <si>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</si>
  <si>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</si>
  <si>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</si>
  <si>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</si>
  <si>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</si>
  <si>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</si>
  <si>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</si>
  <si>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</si>
  <si>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</si>
  <si>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</si>
  <si>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</si>
  <si>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</si>
  <si>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</si>
  <si>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</si>
  <si>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</si>
  <si>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</si>
  <si>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</si>
  <si>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</si>
  <si>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</si>
  <si>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</si>
  <si>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</si>
  <si>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</si>
  <si>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</si>
  <si>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</si>
  <si>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</si>
  <si>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</si>
  <si>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</si>
  <si>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</si>
  <si>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</si>
  <si>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</si>
  <si>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</si>
  <si>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</si>
  <si>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</si>
  <si>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</si>
  <si>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</si>
  <si>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</si>
  <si>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</si>
  <si>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</si>
  <si>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</si>
  <si>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</si>
  <si>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</si>
  <si>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</si>
  <si>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</si>
  <si>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</si>
  <si>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</si>
  <si>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</si>
  <si>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</si>
  <si>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</si>
  <si>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</si>
  <si>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</si>
  <si>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</si>
  <si>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</si>
  <si>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</si>
  <si>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</si>
  <si>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</si>
  <si>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</si>
  <si>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</si>
  <si>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</si>
  <si>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</si>
  <si>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</si>
  <si>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</si>
  <si>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</si>
  <si>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</si>
  <si>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</si>
  <si>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</si>
  <si>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</si>
  <si>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</si>
  <si>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</si>
  <si>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</si>
  <si>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</si>
  <si>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</si>
  <si>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</si>
  <si>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</si>
  <si>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</si>
  <si>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</si>
  <si>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</si>
  <si>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</si>
  <si>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</si>
  <si>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</si>
  <si>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</si>
  <si>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</si>
  <si>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</si>
  <si>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</si>
  <si>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</si>
  <si>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</si>
  <si>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</si>
  <si>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</si>
  <si>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</si>
  <si>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</si>
  <si>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</si>
  <si>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</si>
  <si>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</si>
  <si>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</si>
  <si>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</si>
  <si>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</si>
  <si>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</si>
  <si>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</si>
  <si>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</si>
  <si>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</si>
  <si>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</si>
  <si>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</si>
  <si>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</si>
  <si>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</si>
  <si>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</si>
  <si>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</si>
  <si>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</si>
  <si>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</si>
  <si>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</si>
  <si>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</si>
  <si>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</si>
  <si>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</si>
  <si>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</si>
  <si>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</si>
  <si>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</si>
  <si>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</si>
  <si>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</si>
  <si>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</si>
  <si>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</si>
  <si>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</si>
  <si>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</si>
  <si>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</si>
  <si>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</si>
  <si>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</si>
  <si>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</si>
  <si>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</si>
  <si>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</si>
  <si>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</si>
  <si>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</si>
  <si>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</si>
  <si>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</si>
  <si>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</si>
  <si>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</si>
  <si>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</si>
  <si>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</si>
  <si>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</si>
  <si>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</si>
  <si>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</si>
  <si>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</si>
  <si>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</si>
  <si>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</si>
  <si>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</si>
  <si>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</si>
  <si>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</si>
  <si>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</si>
  <si>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</si>
  <si>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</si>
  <si>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</si>
  <si>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</si>
  <si>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</si>
  <si>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</si>
  <si>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</si>
  <si>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</si>
  <si>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</si>
  <si>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</si>
  <si>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</si>
  <si>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</si>
  <si>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</si>
  <si>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</si>
  <si>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</si>
  <si>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</si>
  <si>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</si>
  <si>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</si>
  <si>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</si>
  <si>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</si>
  <si>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</si>
  <si>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</si>
  <si>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</si>
  <si>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</si>
  <si>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</si>
  <si>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</si>
  <si>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</si>
  <si>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</si>
  <si>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</si>
  <si>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</si>
  <si>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</si>
  <si>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</si>
  <si>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</si>
  <si>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</si>
  <si>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</si>
  <si>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</si>
  <si>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</si>
  <si>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</si>
  <si>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</si>
  <si>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</si>
  <si>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</si>
  <si>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</si>
  <si>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</si>
  <si>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</si>
  <si>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</si>
  <si>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</si>
  <si>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</si>
  <si>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</si>
  <si>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</si>
  <si>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</si>
  <si>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</si>
  <si>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</si>
  <si>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</si>
  <si>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</si>
  <si>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</si>
  <si>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</si>
  <si>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</si>
  <si>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</si>
  <si>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</si>
  <si>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</si>
  <si>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</si>
  <si>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</si>
  <si>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</si>
  <si>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</si>
  <si>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</si>
  <si>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</si>
  <si>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</si>
  <si>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</si>
  <si>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</si>
  <si>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</si>
  <si>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</si>
  <si>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</si>
  <si>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</si>
  <si>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</si>
  <si>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</si>
  <si>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</si>
  <si>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</si>
  <si>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</si>
  <si>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</si>
  <si>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</si>
  <si>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</si>
  <si>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</si>
  <si>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</si>
  <si>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</si>
  <si>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</si>
  <si>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</si>
  <si>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</si>
  <si>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</si>
  <si>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</si>
  <si>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</si>
  <si>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</si>
  <si>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</si>
  <si>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</si>
  <si>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</si>
  <si>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</si>
  <si>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</si>
  <si>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</si>
  <si>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</si>
  <si>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</si>
  <si>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</si>
  <si>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</si>
  <si>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</si>
  <si>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</si>
  <si>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</si>
  <si>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</si>
  <si>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</si>
  <si>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</si>
  <si>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</si>
  <si>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</si>
  <si>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</si>
  <si>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</si>
  <si>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</si>
  <si>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</si>
  <si>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</si>
  <si>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</si>
  <si>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</si>
  <si>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</si>
  <si>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</si>
  <si>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</si>
  <si>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</si>
  <si>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</si>
  <si>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</si>
  <si>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</si>
  <si>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</si>
  <si>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</si>
  <si>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</si>
  <si>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</si>
  <si>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</si>
  <si>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</si>
  <si>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</si>
  <si>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</si>
  <si>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</si>
  <si>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</si>
  <si>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</si>
  <si>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</si>
  <si>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</si>
  <si>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</si>
  <si>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</si>
  <si>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</si>
  <si>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</si>
  <si>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</si>
  <si>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</si>
  <si>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</si>
  <si>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</si>
  <si>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</si>
  <si>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</si>
  <si>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</si>
  <si>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</si>
  <si>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</si>
  <si>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</si>
  <si>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</si>
  <si>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</si>
  <si>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</si>
  <si>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</si>
  <si>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</si>
  <si>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</si>
  <si>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</si>
  <si>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</si>
  <si>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</si>
  <si>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</si>
  <si>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</si>
  <si>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</si>
  <si>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</si>
  <si>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</si>
  <si>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</si>
  <si>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</si>
  <si>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</si>
  <si>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</si>
  <si>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</si>
  <si>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</si>
  <si>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</si>
  <si>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</si>
  <si>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</si>
  <si>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</si>
  <si>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</si>
  <si>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</si>
  <si>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</si>
  <si>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</si>
  <si>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</si>
  <si>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</si>
  <si>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</si>
  <si>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</si>
  <si>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</si>
  <si>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</si>
  <si>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</si>
  <si>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</si>
  <si>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</si>
  <si>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</si>
  <si>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</si>
  <si>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</si>
  <si>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</si>
  <si>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</si>
  <si>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</si>
  <si>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</si>
  <si>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</si>
  <si>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</si>
  <si>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</si>
  <si>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</si>
  <si>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</si>
  <si>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</si>
  <si>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</si>
  <si>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</si>
  <si>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</si>
  <si>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</si>
  <si>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</si>
  <si>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</si>
  <si>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</si>
  <si>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</si>
  <si>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</si>
  <si>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</si>
  <si>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</si>
  <si>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</si>
  <si>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</si>
  <si>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</si>
  <si>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</si>
  <si>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</si>
  <si>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</si>
  <si>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</si>
  <si>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</si>
  <si>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</si>
  <si>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</si>
  <si>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</si>
  <si>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</si>
  <si>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</si>
  <si>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</si>
  <si>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</si>
  <si>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</si>
  <si>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</si>
  <si>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</si>
  <si>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</si>
  <si>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</si>
  <si>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</si>
  <si>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</si>
  <si>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</si>
  <si>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</si>
  <si>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</si>
  <si>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</si>
  <si>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</si>
  <si>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</si>
  <si>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</si>
  <si>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</si>
  <si>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</si>
  <si>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</si>
  <si>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</si>
  <si>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</si>
  <si>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</si>
  <si>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</si>
  <si>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</si>
  <si>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</si>
  <si>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</si>
  <si>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</si>
  <si>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</si>
  <si>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</si>
  <si>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</si>
  <si>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</si>
  <si>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</si>
  <si>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</si>
  <si>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</si>
  <si>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</si>
  <si>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</si>
  <si>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</si>
  <si>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</si>
  <si>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</si>
  <si>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</si>
  <si>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</si>
  <si>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</si>
  <si>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</si>
  <si>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</si>
  <si>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</si>
  <si>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</si>
  <si>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</si>
  <si>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</si>
  <si>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</si>
  <si>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</si>
  <si>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</si>
  <si>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</si>
  <si>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</si>
  <si>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</si>
  <si>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</si>
  <si>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</si>
  <si>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</si>
  <si>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</si>
  <si>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</si>
  <si>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</si>
  <si>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</si>
  <si>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</si>
  <si>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</si>
  <si>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</si>
  <si>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</si>
  <si>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</si>
  <si>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</si>
  <si>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</si>
  <si>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</si>
  <si>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</si>
  <si>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</si>
  <si>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</si>
  <si>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</si>
  <si>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</si>
  <si>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</si>
  <si>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</si>
  <si>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</si>
  <si>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</si>
  <si>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</si>
  <si>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</si>
  <si>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</si>
  <si>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</si>
  <si>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</si>
  <si>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</si>
  <si>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</si>
  <si>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</si>
  <si>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</si>
  <si>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</si>
  <si>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</si>
  <si>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</si>
  <si>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</si>
  <si>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</si>
  <si>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</si>
  <si>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</si>
  <si>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</si>
  <si>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</si>
  <si>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</si>
  <si>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</si>
  <si>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</si>
  <si>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</si>
  <si>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</si>
  <si>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</si>
  <si>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</si>
  <si>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</si>
  <si>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</si>
  <si>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</si>
  <si>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</si>
  <si>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</si>
  <si>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</si>
  <si>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</si>
  <si>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</si>
  <si>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</si>
  <si>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</si>
  <si>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</si>
  <si>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</si>
  <si>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</si>
  <si>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</si>
  <si>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</si>
  <si>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</si>
  <si>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</si>
  <si>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</si>
  <si>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</si>
  <si>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</si>
  <si>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</si>
  <si>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</si>
  <si>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</si>
  <si>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</si>
  <si>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</si>
  <si>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</si>
  <si>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</si>
  <si>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</si>
  <si>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</si>
  <si>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</si>
  <si>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</si>
  <si>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</si>
  <si>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</si>
  <si>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</si>
  <si>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</si>
  <si>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</si>
  <si>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</si>
  <si>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</si>
  <si>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</si>
  <si>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</si>
  <si>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</si>
  <si>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</si>
  <si>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</si>
  <si>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</si>
  <si>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</si>
  <si>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</si>
  <si>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</si>
  <si>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</si>
  <si>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</si>
  <si>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</si>
  <si>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</si>
  <si>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</si>
  <si>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</si>
  <si>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</si>
  <si>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</si>
  <si>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</si>
  <si>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</si>
  <si>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</si>
  <si>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</si>
  <si>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</si>
  <si>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</si>
  <si>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</si>
  <si>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</si>
  <si>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</si>
  <si>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</si>
  <si>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</si>
  <si>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</si>
  <si>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</si>
  <si>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</si>
  <si>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</si>
  <si>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</si>
  <si>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</si>
  <si>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</si>
  <si>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</si>
  <si>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</si>
  <si>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</si>
  <si>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</si>
  <si>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</si>
  <si>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</si>
  <si>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</si>
  <si>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</si>
  <si>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</si>
  <si>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</si>
  <si>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</si>
  <si>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</si>
  <si>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</si>
  <si>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</si>
  <si>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</si>
  <si>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</si>
  <si>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</si>
  <si>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</si>
  <si>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</si>
  <si>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</si>
  <si>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</si>
  <si>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</si>
  <si>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</si>
  <si>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</si>
  <si>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</si>
  <si>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</si>
  <si>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</si>
  <si>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</si>
  <si>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</si>
  <si>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</si>
  <si>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</si>
  <si>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</si>
  <si>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</si>
  <si>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</si>
  <si>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</si>
  <si>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</si>
  <si>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</si>
  <si>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</si>
  <si>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</si>
  <si>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</si>
  <si>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</si>
  <si>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</si>
  <si>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</si>
  <si>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</si>
  <si>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</si>
  <si>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</si>
  <si>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</si>
  <si>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</si>
  <si>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</si>
  <si>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</si>
  <si>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</si>
  <si>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</si>
  <si>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</si>
  <si>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</si>
  <si>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</si>
  <si>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</si>
  <si>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</si>
  <si>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</si>
  <si>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</si>
  <si>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</si>
  <si>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</si>
  <si>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</si>
  <si>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</si>
  <si>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</si>
  <si>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</si>
  <si>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</si>
  <si>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</si>
  <si>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</si>
  <si>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</si>
  <si>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</si>
  <si>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</si>
  <si>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</si>
  <si>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</si>
  <si>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</si>
  <si>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</si>
  <si>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</si>
  <si>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</si>
  <si>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</si>
  <si>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</si>
  <si>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</si>
  <si>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</si>
  <si>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</si>
  <si>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</si>
  <si>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</si>
  <si>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</si>
  <si>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</si>
  <si>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</si>
  <si>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</si>
  <si>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</si>
  <si>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</si>
  <si>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</si>
  <si>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</si>
  <si>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</si>
  <si>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</si>
  <si>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</si>
  <si>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</si>
  <si>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</si>
  <si>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</si>
  <si>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</si>
  <si>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</si>
  <si>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</si>
  <si>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</si>
  <si>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</si>
  <si>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</si>
  <si>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</si>
  <si>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</si>
  <si>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</si>
  <si>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</si>
  <si>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</si>
  <si>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</si>
  <si>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</si>
  <si>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</si>
  <si>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</si>
  <si>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</si>
  <si>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</si>
  <si>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</si>
  <si>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</si>
  <si>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</si>
  <si>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</si>
  <si>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</si>
  <si>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</si>
  <si>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</si>
  <si>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</si>
  <si>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</si>
  <si>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</si>
  <si>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</si>
  <si>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</si>
  <si>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</si>
  <si>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</si>
  <si>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</si>
  <si>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</si>
  <si>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</si>
  <si>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</si>
  <si>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</si>
  <si>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</si>
  <si>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</si>
  <si>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</si>
  <si>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</si>
  <si>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</si>
  <si>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</si>
  <si>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</si>
  <si>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</si>
  <si>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</si>
  <si>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</si>
  <si>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</si>
  <si>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</si>
  <si>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</si>
  <si>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</si>
  <si>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</si>
  <si>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</si>
  <si>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</si>
  <si>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</si>
  <si>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</si>
  <si>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</si>
  <si>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</si>
  <si>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</si>
  <si>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</si>
  <si>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</si>
  <si>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</si>
  <si>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</si>
  <si>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</si>
  <si>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</si>
  <si>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</si>
  <si>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</si>
  <si>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</si>
  <si>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</si>
  <si>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</si>
  <si>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</si>
  <si>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</si>
  <si>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</si>
  <si>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</si>
  <si>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</si>
  <si>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</si>
  <si>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</si>
  <si>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</si>
  <si>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</si>
  <si>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</si>
  <si>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</si>
  <si>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</si>
  <si>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</si>
  <si>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</si>
  <si>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</si>
  <si>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</si>
  <si>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</si>
  <si>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</si>
  <si>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</si>
  <si>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</si>
  <si>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</si>
  <si>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</si>
  <si>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</si>
  <si>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</si>
  <si>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</si>
  <si>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</si>
  <si>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</si>
  <si>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</si>
  <si>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</si>
  <si>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</si>
  <si>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</si>
  <si>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</si>
  <si>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</si>
  <si>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</si>
  <si>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</si>
  <si>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</si>
  <si>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</si>
  <si>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</si>
  <si>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</si>
  <si>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</si>
  <si>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</si>
  <si>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</si>
  <si>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</si>
  <si>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</si>
  <si>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</si>
  <si>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</si>
  <si>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</si>
  <si>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</si>
  <si>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</si>
  <si>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</si>
  <si>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</si>
  <si>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</si>
  <si>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</si>
  <si>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</si>
  <si>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</si>
  <si>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</si>
  <si>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</si>
  <si>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</si>
  <si>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</si>
  <si>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</si>
  <si>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</si>
  <si>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</si>
  <si>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</si>
  <si>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</si>
  <si>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</si>
  <si>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</si>
  <si>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</si>
  <si>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</si>
  <si>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</si>
  <si>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</si>
  <si>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</si>
  <si>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</si>
  <si>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</si>
  <si>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</si>
  <si>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</si>
  <si>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</si>
  <si>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</si>
  <si>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</si>
  <si>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</si>
  <si>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</si>
  <si>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</si>
  <si>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</si>
  <si>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</si>
  <si>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</si>
  <si>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</si>
  <si>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</si>
  <si>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</si>
  <si>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</si>
  <si>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</si>
  <si>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</si>
  <si>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</si>
  <si>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</si>
  <si>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</si>
  <si>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</si>
  <si>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</si>
  <si>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</si>
  <si>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</si>
  <si>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</si>
  <si>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</si>
  <si>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</si>
  <si>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</si>
  <si>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</si>
  <si>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</si>
  <si>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</si>
  <si>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</si>
  <si>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</si>
  <si>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</si>
  <si>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</si>
  <si>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</si>
  <si>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</si>
  <si>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</si>
  <si>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</si>
  <si>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</si>
  <si>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</si>
  <si>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</si>
  <si>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</si>
  <si>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</si>
  <si>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</si>
  <si>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</si>
  <si>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</si>
  <si>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</si>
  <si>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</si>
  <si>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</si>
  <si>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</si>
  <si>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</si>
  <si>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</si>
  <si>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</si>
  <si>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</si>
  <si>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</si>
  <si>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</si>
  <si>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</si>
  <si>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</si>
  <si>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</si>
  <si>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</si>
  <si>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</si>
  <si>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</si>
  <si>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</si>
  <si>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</si>
  <si>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</si>
  <si>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</si>
  <si>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</si>
  <si>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</si>
  <si>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</si>
  <si>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</si>
  <si>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</si>
  <si>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</si>
  <si>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</si>
  <si>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</si>
  <si>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</si>
  <si>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</si>
  <si>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</si>
  <si>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</si>
  <si>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</si>
  <si>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</si>
  <si>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</si>
  <si>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</si>
  <si>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</si>
  <si>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</si>
  <si>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</si>
  <si>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</si>
  <si>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</si>
  <si>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</si>
  <si>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</si>
  <si>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</si>
  <si>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</si>
  <si>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</si>
  <si>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</si>
  <si>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</si>
  <si>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</si>
  <si>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</si>
  <si>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</si>
  <si>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</si>
  <si>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</si>
  <si>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</si>
  <si>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</si>
  <si>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</si>
  <si>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</si>
  <si>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</si>
  <si>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</si>
  <si>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</si>
  <si>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</si>
  <si>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</si>
  <si>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</si>
  <si>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</si>
  <si>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</si>
  <si>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</si>
  <si>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</si>
  <si>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</si>
  <si>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</si>
  <si>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</si>
  <si>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</si>
  <si>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</si>
  <si>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</si>
  <si>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</si>
  <si>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</si>
  <si>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</si>
  <si>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</si>
  <si>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</si>
  <si>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</si>
  <si>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</si>
  <si>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</si>
  <si>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</si>
  <si>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</si>
  <si>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</si>
  <si>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</si>
  <si>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</si>
  <si>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</si>
  <si>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</si>
  <si>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</si>
  <si>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</si>
  <si>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</si>
  <si>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</si>
  <si>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</si>
  <si>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</si>
  <si>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</si>
  <si>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</si>
  <si>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</si>
  <si>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</si>
  <si>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</si>
  <si>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</si>
  <si>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</si>
  <si>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</si>
  <si>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</si>
  <si>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</si>
  <si>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</si>
  <si>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</si>
  <si>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</si>
  <si>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</si>
  <si>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</si>
  <si>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</si>
  <si>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</si>
  <si>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</si>
  <si>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</si>
  <si>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</si>
  <si>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</si>
  <si>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</si>
  <si>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</si>
  <si>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</si>
  <si>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</si>
  <si>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</si>
  <si>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</si>
  <si>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</si>
  <si>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</si>
  <si>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</si>
  <si>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</si>
  <si>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</si>
  <si>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</si>
  <si>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</si>
  <si>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</si>
  <si>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</si>
  <si>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</si>
  <si>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</si>
  <si>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</si>
  <si>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</si>
  <si>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</si>
  <si>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</si>
  <si>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</si>
  <si>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</si>
  <si>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</si>
  <si>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</si>
  <si>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</si>
  <si>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</si>
  <si>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</si>
  <si>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</si>
  <si>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</si>
  <si>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</si>
  <si>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</si>
  <si>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</si>
  <si>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</si>
  <si>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</si>
  <si>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</si>
  <si>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</si>
  <si>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</si>
  <si>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</si>
  <si>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</si>
  <si>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</si>
  <si>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</si>
  <si>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</si>
  <si>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</si>
  <si>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</si>
  <si>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</si>
  <si>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</si>
  <si>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</si>
  <si>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</si>
  <si>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</si>
  <si>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</si>
  <si>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</si>
  <si>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</si>
  <si>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</si>
  <si>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</si>
  <si>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</si>
  <si>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</si>
  <si>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</si>
  <si>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</si>
  <si>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</si>
  <si>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</si>
  <si>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</si>
  <si>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</si>
  <si>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</si>
  <si>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</si>
  <si>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</si>
  <si>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</si>
  <si>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</si>
  <si>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</si>
  <si>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</si>
  <si>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</si>
  <si>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</si>
  <si>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</si>
  <si>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</si>
  <si>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</si>
  <si>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</si>
  <si>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</si>
  <si>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</si>
  <si>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</si>
  <si>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</si>
  <si>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</si>
  <si>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</si>
  <si>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</si>
  <si>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</si>
  <si>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</si>
  <si>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</si>
  <si>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</si>
  <si>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</si>
  <si>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</si>
  <si>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</si>
  <si>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</si>
  <si>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</si>
  <si>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</si>
  <si>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</si>
  <si>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</si>
  <si>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</si>
  <si>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</si>
  <si>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</si>
  <si>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</si>
  <si>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</si>
  <si>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</si>
  <si>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</si>
  <si>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</si>
  <si>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</si>
  <si>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</si>
  <si>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</si>
  <si>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</si>
  <si>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</si>
  <si>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</si>
  <si>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</si>
  <si>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</si>
  <si>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</si>
  <si>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</si>
  <si>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</si>
  <si>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</si>
  <si>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</si>
  <si>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</si>
  <si>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</si>
  <si>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</si>
  <si>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</si>
  <si>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</si>
  <si>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</si>
  <si>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</si>
  <si>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</si>
  <si>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</si>
  <si>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</si>
  <si>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</si>
  <si>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</si>
  <si>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</si>
  <si>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</si>
  <si>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</si>
  <si>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</si>
  <si>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</si>
  <si>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</si>
  <si>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</si>
  <si>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</si>
  <si>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</si>
  <si>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</si>
  <si>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</si>
  <si>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</si>
  <si>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</si>
  <si>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</si>
  <si>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</si>
  <si>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</si>
  <si>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</si>
  <si>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</si>
  <si>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</si>
  <si>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</si>
  <si>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</si>
  <si>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</si>
  <si>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</si>
  <si>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</si>
  <si>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</si>
  <si>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</si>
  <si>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</si>
  <si>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</si>
  <si>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</si>
  <si>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</si>
  <si>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</si>
  <si>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</si>
  <si>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</si>
  <si>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</si>
  <si>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</si>
  <si>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</si>
  <si>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</si>
  <si>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</si>
  <si>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</si>
  <si>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</si>
  <si>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</si>
  <si>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</si>
  <si>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</si>
  <si>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</si>
  <si>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</si>
  <si>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</si>
  <si>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</si>
  <si>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</si>
  <si>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</si>
  <si>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</si>
  <si>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</si>
  <si>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</si>
  <si>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</si>
  <si>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</si>
  <si>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</si>
  <si>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</si>
  <si>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</si>
  <si>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</si>
  <si>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</si>
  <si>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</si>
  <si>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</si>
  <si>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</si>
  <si>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</si>
  <si>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</si>
  <si>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</si>
  <si>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</si>
  <si>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</si>
  <si>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</si>
  <si>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</si>
  <si>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</si>
  <si>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</si>
  <si>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</si>
  <si>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</si>
  <si>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</si>
  <si>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</si>
  <si>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</si>
  <si>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</si>
  <si>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</si>
  <si>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</si>
  <si>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</si>
  <si>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</si>
  <si>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</si>
  <si>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</si>
  <si>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</si>
  <si>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</si>
  <si>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</si>
  <si>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</si>
  <si>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</si>
  <si>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</si>
  <si>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</si>
  <si>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</si>
  <si>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</si>
  <si>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</si>
  <si>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</si>
  <si>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</si>
  <si>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</si>
  <si>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</si>
  <si>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</si>
  <si>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</si>
  <si>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</si>
  <si>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</si>
  <si>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</si>
  <si>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</si>
  <si>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</si>
  <si>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</si>
  <si>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</si>
  <si>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</si>
  <si>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</si>
  <si>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</si>
  <si>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</si>
  <si>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</si>
  <si>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</si>
  <si>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</si>
  <si>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</si>
  <si>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</si>
  <si>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</si>
  <si>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</si>
  <si>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</si>
  <si>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</si>
  <si>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</si>
  <si>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</si>
  <si>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</si>
  <si>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</si>
  <si>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</si>
  <si>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</si>
  <si>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</si>
  <si>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</si>
  <si>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</si>
  <si>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</si>
  <si>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</si>
  <si>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</si>
  <si>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</si>
  <si>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</si>
  <si>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</si>
  <si>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</si>
  <si>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</si>
  <si>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</si>
  <si>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</si>
  <si>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</si>
  <si>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</si>
  <si>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</si>
  <si>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</si>
  <si>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</si>
  <si>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</si>
  <si>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</si>
  <si>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</si>
  <si>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</si>
  <si>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</si>
  <si>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</si>
  <si>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</si>
  <si>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</si>
  <si>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</si>
  <si>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</si>
  <si>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</si>
  <si>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</si>
  <si>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</si>
  <si>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</si>
  <si>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</si>
  <si>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</si>
  <si>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</si>
  <si>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</si>
  <si>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</si>
  <si>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</si>
  <si>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</si>
  <si>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</si>
  <si>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</si>
  <si>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</si>
  <si>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</si>
  <si>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</si>
  <si>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</si>
  <si>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</si>
  <si>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</si>
  <si>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</si>
  <si>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</si>
  <si>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</si>
  <si>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</si>
  <si>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</si>
  <si>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</si>
  <si>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</si>
  <si>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</si>
  <si>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</si>
  <si>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</si>
  <si>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</si>
  <si>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</si>
  <si>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</si>
  <si>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</si>
  <si>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</si>
  <si>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</si>
  <si>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</si>
  <si>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</si>
  <si>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</si>
  <si>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</si>
  <si>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</si>
  <si>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</si>
  <si>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</si>
  <si>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</si>
  <si>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</si>
  <si>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</si>
  <si>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</si>
  <si>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</si>
  <si>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</si>
  <si>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</si>
  <si>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</si>
  <si>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</si>
  <si>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</si>
  <si>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</si>
  <si>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</si>
  <si>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</si>
  <si>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</si>
  <si>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</si>
  <si>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</si>
  <si>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</si>
  <si>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</si>
  <si>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</si>
  <si>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</si>
  <si>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</si>
  <si>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</si>
  <si>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</si>
  <si>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</si>
  <si>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</si>
  <si>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</si>
  <si>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</si>
  <si>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</si>
  <si>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</si>
  <si>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</si>
  <si>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</si>
  <si>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</si>
  <si>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</si>
  <si>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</si>
  <si>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</si>
  <si>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</si>
  <si>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</si>
  <si>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</si>
  <si>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</si>
  <si>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</si>
  <si>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</si>
  <si>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</si>
  <si>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</si>
  <si>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</si>
  <si>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</si>
  <si>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</si>
  <si>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</si>
  <si>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</si>
  <si>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</si>
  <si>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</si>
  <si>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</si>
  <si>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</si>
  <si>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</si>
  <si>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</si>
  <si>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</si>
  <si>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</si>
  <si>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</si>
  <si>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</si>
  <si>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</si>
  <si>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</si>
  <si>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</si>
  <si>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</si>
  <si>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</si>
  <si>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</si>
  <si>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</si>
  <si>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</si>
  <si>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</si>
  <si>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</si>
  <si>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</si>
  <si>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</si>
  <si>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</si>
  <si>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</si>
  <si>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</si>
  <si>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</si>
  <si>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</si>
  <si>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</si>
  <si>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</si>
  <si>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</si>
  <si>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</si>
  <si>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</si>
  <si>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</si>
  <si>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</si>
  <si>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</si>
  <si>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</si>
  <si>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</si>
  <si>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</si>
  <si>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</si>
  <si>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</si>
  <si>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</si>
  <si>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</si>
  <si>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</si>
  <si>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</si>
  <si>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</si>
  <si>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</si>
  <si>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</si>
  <si>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</si>
  <si>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</si>
  <si>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</si>
  <si>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</si>
  <si>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</si>
  <si>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</si>
  <si>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</si>
  <si>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</si>
  <si>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</si>
  <si>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</si>
  <si>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</si>
  <si>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</si>
  <si>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</si>
  <si>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</si>
  <si>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</si>
  <si>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</si>
  <si>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</si>
  <si>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</si>
  <si>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</si>
  <si>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</si>
  <si>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</si>
  <si>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</si>
  <si>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</si>
  <si>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</si>
  <si>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</si>
  <si>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</si>
  <si>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</si>
  <si>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</si>
  <si>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</si>
  <si>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</si>
  <si>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</si>
  <si>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</si>
  <si>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</si>
  <si>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</si>
  <si>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</si>
  <si>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</si>
  <si>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</si>
  <si>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</si>
  <si>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</si>
  <si>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</si>
  <si>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</si>
  <si>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</si>
  <si>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</si>
  <si>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</si>
  <si>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</si>
  <si>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</si>
  <si>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</si>
  <si>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</si>
  <si>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</si>
  <si>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</si>
  <si>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</si>
  <si>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</si>
  <si>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</si>
  <si>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</si>
  <si>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</si>
  <si>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</si>
  <si>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</si>
  <si>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</si>
  <si>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</si>
  <si>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</si>
  <si>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</si>
  <si>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</si>
  <si>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</si>
  <si>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</si>
  <si>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</si>
  <si>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</si>
  <si>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</si>
  <si>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</si>
  <si>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</si>
  <si>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</si>
  <si>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</si>
  <si>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</si>
  <si>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</si>
  <si>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</si>
  <si>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</si>
  <si>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</si>
  <si>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</si>
  <si>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</si>
  <si>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</si>
  <si>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</si>
  <si>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</si>
  <si>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</si>
  <si>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</si>
  <si>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</si>
  <si>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</si>
  <si>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</si>
  <si>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</si>
  <si>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</si>
  <si>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</si>
  <si>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</si>
  <si>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</si>
  <si>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</si>
  <si>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</si>
  <si>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</si>
  <si>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</si>
  <si>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</si>
  <si>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</si>
  <si>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</si>
  <si>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</si>
  <si>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</si>
  <si>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</si>
  <si>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</si>
  <si>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</si>
  <si>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</si>
  <si>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</si>
  <si>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</si>
  <si>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</si>
  <si>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</si>
  <si>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</si>
  <si>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</si>
  <si>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</si>
  <si>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</si>
  <si>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</si>
  <si>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</si>
  <si>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</si>
  <si>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</si>
  <si>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</si>
  <si>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</si>
  <si>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</si>
  <si>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</si>
  <si>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</si>
  <si>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</si>
  <si>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</si>
  <si>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</si>
  <si>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</si>
  <si>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</si>
  <si>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</si>
  <si>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</si>
  <si>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</si>
  <si>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</si>
  <si>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</si>
  <si>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</si>
  <si>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</si>
  <si>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</si>
  <si>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</si>
  <si>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</si>
  <si>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</si>
  <si>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</si>
  <si>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</si>
  <si>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</si>
  <si>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</si>
  <si>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</si>
  <si>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</si>
  <si>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</si>
  <si>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</si>
  <si>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</si>
  <si>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</si>
  <si>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</si>
  <si>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</si>
  <si>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</si>
  <si>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</si>
  <si>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</si>
  <si>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</si>
  <si>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</si>
  <si>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</si>
  <si>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</si>
  <si>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</si>
  <si>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</si>
  <si>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</si>
  <si>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</si>
  <si>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</si>
  <si>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</si>
  <si>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</si>
  <si>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</si>
  <si>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</si>
  <si>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</si>
  <si>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</si>
  <si>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</si>
  <si>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</si>
  <si>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</si>
  <si>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</si>
  <si>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</si>
  <si>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</si>
  <si>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</si>
  <si>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</si>
  <si>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</si>
  <si>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</si>
  <si>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</si>
  <si>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</si>
  <si>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</si>
  <si>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</si>
  <si>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</si>
  <si>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</si>
  <si>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</si>
  <si>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</si>
  <si>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</si>
  <si>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</si>
  <si>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</si>
  <si>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</si>
  <si>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</si>
  <si>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</si>
  <si>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</si>
  <si>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</si>
  <si>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</si>
  <si>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</si>
  <si>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</si>
  <si>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</si>
  <si>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</si>
  <si>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</si>
  <si>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</si>
  <si>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</si>
  <si>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</si>
  <si>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</si>
  <si>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</si>
  <si>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</si>
  <si>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</si>
  <si>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</si>
  <si>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</si>
  <si>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</si>
  <si>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</si>
  <si>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</si>
  <si>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</si>
  <si>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</si>
  <si>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1 - není institucí, finanční institucí, podnikem pomocných služeb nebo společností spravující aktiva podle článku 18 odst. 8 nařízení 575/2013 EU.</t>
  </si>
  <si>
    <t>2 - nezahrnutí subjektu z důvodu jeho velikosti, tj. subjekt splňuje podmínky podle článku 19 odst. 1 nařízení 575/2013 EU</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</si>
  <si>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</si>
  <si>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</si>
  <si>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Údaje o plnění obezřetnostních pravidel pobočky banky z jiného než členského státu podle článku 438 písm. c) až f) Nařízení 575/2013 EU.</t>
  </si>
  <si>
    <t>Údaje o plnění obezřetnostních pravidel pobočky banky z jiného než členského státu podle článku 438 písm. c) až f) Nařízení 575/2013 EU</t>
  </si>
  <si>
    <t>Údaje o kapitálu a kapitálových požadavcích podle článku 437 odst. 1 písm. a) Nařízení 575/2013 EU</t>
  </si>
  <si>
    <t>Údaje o kapitálu a kapitálových požadavcích podle článku 438 písm. c) až f) Nařízení 575/2013 EU</t>
  </si>
  <si>
    <t>Údaje podle článku 437 odst. 1 písm. a) Nařízení 575/2013 EU.s výjimkou úplného sesouhlasení položek, filtrů a odpočtů na rozvahu v rámci auditované účetní závěrky pobočky banky z jiného než členského státu</t>
  </si>
  <si>
    <t>čl. 438 písm. c) nařízení 575/2013 EU</t>
  </si>
  <si>
    <t>čl. 438 písm. e) nařízení 575/2013 EU</t>
  </si>
  <si>
    <t>čl. 438 písm. f) nařízení 575/2013 EU</t>
  </si>
  <si>
    <t>čl. 438 písm. d) nařízení 575/2013 EU</t>
  </si>
  <si>
    <t>Údaje o kapitálu a kapitálových požadavcích podle článku 437 odst. 1 písm. a) nařízení 575/2013 EU.</t>
  </si>
  <si>
    <t>Uveřejňují se údaje o kapitálu a kapitálových požadavcích podle článku podle článku 438 písm. c) až f) nařízení 575/2013 EU</t>
  </si>
  <si>
    <t>Údaje podle článku 437 odst. 1 písm. a) nařízení s výjimkou úplného sesouhlasení položek, filtrů a odpočtů na rozvahu v rámci auditované účetní závěrky pobočky banky z jiného než členského státu (znázorní se níže)</t>
  </si>
  <si>
    <t>ANO</t>
  </si>
  <si>
    <t>xx</t>
  </si>
  <si>
    <t>PPF Group N.V.</t>
  </si>
  <si>
    <t>a.s.</t>
  </si>
  <si>
    <t>Strawinskylaan 933, Amsterdam</t>
  </si>
  <si>
    <t>ne</t>
  </si>
  <si>
    <t>PPF Financial Consulting s.r.o.</t>
  </si>
  <si>
    <t>s.r.o.</t>
  </si>
  <si>
    <t>Evropská 2690/17, Praha 6</t>
  </si>
  <si>
    <t>Ruconfin B.V.</t>
  </si>
  <si>
    <t>ano</t>
  </si>
  <si>
    <t>FRM Střední Morava s.r.o.</t>
  </si>
  <si>
    <t>3 - subjekt není zahrnut z důvodů uvedených v článku 19 odst. 2 a) nařízení 575/2013 EU</t>
  </si>
  <si>
    <t>4 - subjekt není zahrnut z důvodů uvedených v článku 19 odst. 2 b) nařízení 575/2013 EU</t>
  </si>
  <si>
    <t>5 - subjekt není zahrnut z důvodů uvedených v článku 19 odst. 2 c) nařízení 575/2013 EU</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</si>
  <si>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</si>
  <si>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</si>
  <si>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</si>
  <si>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</si>
  <si>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</si>
  <si>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</si>
  <si>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</si>
  <si>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</si>
  <si>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</si>
  <si>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</si>
  <si>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</si>
  <si>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</si>
  <si>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</si>
  <si>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</si>
  <si>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</si>
  <si>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</si>
  <si>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</si>
  <si>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</si>
  <si>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</si>
  <si>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</si>
  <si>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</si>
  <si>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týkajícíc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</si>
  <si>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</si>
  <si>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</si>
  <si>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</si>
  <si>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</si>
  <si>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</si>
  <si>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</si>
  <si>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</si>
  <si>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</si>
  <si>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</si>
  <si>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XX</t>
  </si>
  <si>
    <t>Objem obchodů s cennými papíry na vlastní účet</t>
  </si>
  <si>
    <t>Kumulovaná ztráta z ocenění reálnou hodnotou</t>
  </si>
  <si>
    <t>PPF banka a.s.</t>
  </si>
  <si>
    <t>akciová společnost</t>
  </si>
  <si>
    <t>Evropská 2690/17, Praha 6, PSČ 160 41</t>
  </si>
  <si>
    <t>47116129</t>
  </si>
  <si>
    <t>Ing. Petr Jirásko</t>
  </si>
  <si>
    <t>představenstvo</t>
  </si>
  <si>
    <t>předseda představenstva</t>
  </si>
  <si>
    <t>Ing. Pavel Fuchs</t>
  </si>
  <si>
    <t>místopředseda představenstva</t>
  </si>
  <si>
    <t>Ing. Jaroslava Studenovská</t>
  </si>
  <si>
    <t>člen představenstva</t>
  </si>
  <si>
    <t>Ing. Martin Štefunko, Ph.D.</t>
  </si>
  <si>
    <t>dozorčí rada</t>
  </si>
  <si>
    <t>předseda dozorčí rady</t>
  </si>
  <si>
    <t>Doc. Ing. Mgr. Martin Dlouhý, Dr. MSc.</t>
  </si>
  <si>
    <t>člen dozorčí rady</t>
  </si>
  <si>
    <t>Absolvoval Vysokou školu ekonomickou v Praze, obor matematické metody v ekonomice. Studoval též financování zdravotnictví na London School of Economics a London School of Hygiene. Je docentem na Fakultě informatiky a statistiky VŠE v Praze. V roce 2010 byl zvolen do Zastupitelstva hlavního města Prahy a v roce 2013 se stal radním pro zdravotnictví, sociální politiku a bydlení.</t>
  </si>
  <si>
    <t>Bohuslav Samec</t>
  </si>
  <si>
    <t>Ing. Lenka Baramová</t>
  </si>
  <si>
    <t>Ing. Martin Hýbl</t>
  </si>
  <si>
    <t>Ing. Jana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</si>
  <si>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</si>
  <si>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</si>
  <si>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</si>
  <si>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</si>
  <si>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</si>
  <si>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</si>
  <si>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člen výboru pro audit</t>
  </si>
  <si>
    <t>Ing. Karel Tregler, Ph.D., CFA</t>
  </si>
  <si>
    <t>Divize finanční trhy</t>
  </si>
  <si>
    <t>ředitel</t>
  </si>
  <si>
    <t>Ing. Tomáš Hadžega</t>
  </si>
  <si>
    <t>Divize podnikového bankovnictví</t>
  </si>
  <si>
    <t>Ing. Miroslav Hudec</t>
  </si>
  <si>
    <t>Divize finančního řízení</t>
  </si>
  <si>
    <t>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t>
  </si>
  <si>
    <t>Ing. Břetislav Tichánek</t>
  </si>
  <si>
    <t>Divize exportního a strukturovaného financování</t>
  </si>
  <si>
    <t>Vystudoval mezinárodní vztahy na Vysoké škole ekonomické v Praze. 13 let pracoval v ING Bank v České republice, na Slovensku a v Ruské federaci. V oblasti finančních trhů zastával různé obchodní a od r. 1999 manažerské pozice včetně ředitele divize finančních trhů v ČR, na Slovensku a zástupce generálního ředitele pražské pobočky. Od r. 2008 působil v ruské NOMOS Bank. Od dubna 2010 pracuje v PPF bance, kde zastával pozici ředitele odboru exportního financování a od podzimu 2010 působí na pozici ředitele divize exportního a strukturovaného financování.</t>
  </si>
  <si>
    <t>Divize veřejného sektoru</t>
  </si>
  <si>
    <t>Ing. Jiří Kaňák, MBA</t>
  </si>
  <si>
    <t>Absolvent oboru zahraniční obchod na Vysoké škole ekonomické v Praze a MBA in Finance programu na ESCEM/University of New York in Prague. Pracoval jako ředitel EU Phare Programu pro ČR, v letech 1994-2001 se jako spoluzakladatel podílel na řízení a budování společnosti Conseq Finance. V letech 1998-2006 byl předsedou hospodářského výboru Zastupitelstva hl.m.Prahy a působil v představenstvech společností České aerolinie, Dopravní podnik hl.m.Prahy, a dalších. Před nástupem do PPF banky pracoval ve společnostech IDS Praha a Mota Engil Central Europe CR jako obchodní ředitel. V bance pracuje od 1.1.2010 nejprve jako ředitel odboru a od 1.4.2012 jako ředitel divize zodpovědný za spolupráci banky s veřejným sektorem.</t>
  </si>
  <si>
    <t>člen dozorčí rady zvolený za zaměstnance PPF banky a.s.</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</si>
  <si>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</si>
  <si>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</si>
  <si>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</si>
  <si>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Absolvoval Ekonomicko – správní fakultu Masarykovy university v Brně, obor finanční podnikání. Od roku 1996 vykonával funkci makléře v různých společnostech (Stratego Invest a.s., J&amp;T Securities (Czech Republic), s.r.o. ABN AMRO Bank N.V.). V letech 1998 a 1999 působil na Komisi pro cenné papíry. V roce 2001 se stal výkonným ředitelem v PIF – 1. Privatizačním investičním fondu a.s. Od roku 2003 pracuje ve skupině PPF. V roce 2006 nastoupil jako poradce České pojišťovny a následně působil v různých funkcích ve skupině Generali PPF Holding (GPH), kterou opustil v květnu 2013 z pozice náměstka generálního ředitele a člena představenstva České pojišťovny a současně Chief Investment Officera skupiny GPH. Ředitelem divize řízení rizik a místopředsedou představenstva PPF banky a.s. je od října 2013.</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</si>
  <si>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Členkou představenstva byla zvolena 16. dubna 2012.</t>
  </si>
  <si>
    <t>Absolvoval obor ekonomické teorie a historie ekonomického myšlení od Ekonomické univerzity v Bratislavě, kde zároveň absolvoval magisterské studium v oboru finance, bankovnictví a investice. Martin Štefunko od roku 2001 pracoval ve společnosti Penta Investments a od roku 2004 ve funkci ředitele pro investice zodpovídal za řízení investičních projektů. V této funkci řídil celou sérii významných akvizic a podnikatelských projektů skupiny Penta v oblasti maloobchodu, zdravotnictví, energetiky a strojírenství. Od roku 2009 pracuje ve skupině PPF jako člen vrcholového vedení a v současné době zastává pozici ředitele divize investic.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</si>
  <si>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</si>
  <si>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Absolvovala Vysokou školu ekonomickou.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corporate finance, v letech 2000–2002 v poradenské společnosti Celestis Finance s.r.o. Od roku 2002 pracuje v PPF bance a.s., v současné době jako ředitelka odboru strukturovaného financování.</t>
  </si>
  <si>
    <t>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a nyní na pozici ředitele odboru investičních služeb.</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</si>
  <si>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</si>
  <si>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Vystudoval Vysokou školu ekonomickou v Praze, obor finance. V letech 1998-2001 pracoval na různých obchodních pozicích v Raiffeisenbank a. s. Poté pracoval na různých obchodních pozicích v Citibank, a. s. Praha, kde od roku 2003 zastával funkci regionálního ředitele pro střední firmy v Praze a od roku 2004 funkci obchodního ředitele pro střední firmy pro Českou republiku. V roce 2006 se vrátil do Raiffeisenbank a. s. na pozici ředitele divize středních firem. V PPF bance a. s. pracuje od 1. dubna 2012 jako ředitel divize podnikového bankovnictví.</t>
  </si>
  <si>
    <t>Miroslav Tutter, MBA</t>
  </si>
  <si>
    <t>Jednatel společnosti Airline Gate 1 s.r.o.</t>
  </si>
  <si>
    <t>Člen dozorčí rady společnosti FRM Střední Morava s.r.o.</t>
  </si>
  <si>
    <t>Místopředseda dozorčí rady společnosti PPF Financial Consulting s.r.o.</t>
  </si>
  <si>
    <t>Člen dozorčí rady společnosti PPF Financial Consulting s.r.o.</t>
  </si>
  <si>
    <t>Předseda výboru Společenství vlastníků domu čp. 597 v Bubenči</t>
  </si>
  <si>
    <t>Člen dozorčí rady společnosti Airline Gate 1 s.r.o.</t>
  </si>
  <si>
    <t>Předseda dozorčí rady společnosti Telefónica Czech Republic, a.s.</t>
  </si>
  <si>
    <t>Člen představenstva společnosti PPF a.s.</t>
  </si>
  <si>
    <t>Člen dozorčí rady společnosti Energetický a průmyslový holding, a.s.</t>
  </si>
  <si>
    <t>Předseda dozorčí rady ve společnosti EP Energy, a.s.</t>
  </si>
  <si>
    <t>Jednatel společnosti NORTHBANK SERVICES s.r.o.</t>
  </si>
  <si>
    <t>Člen dozorčí rady společnosti Správa zbytkového majetku MČ Praha 3 a.s.</t>
  </si>
  <si>
    <t>Člen dozorčí rady společnosti Dopravní podnik hl.m. Prahy,akciová společnost</t>
  </si>
  <si>
    <t>Člen dozorčí rady společnosti PRAGUE TAX SERVICES, a.s.</t>
  </si>
  <si>
    <t>Předseda představenstva společnosti NAP Holding a.s.</t>
  </si>
  <si>
    <t>Jednatel společnosti PRAGUE ACCOUNTING SERVICES s.r.o.</t>
  </si>
  <si>
    <t>Jednatel společnosti UNIVERSAL ACCOUNT SERVICES, s.r.o.</t>
  </si>
  <si>
    <t>Předseda představenstva společnosti NEXIA AP a.s.</t>
  </si>
  <si>
    <t>Jednatel společnosti INTERNATIONAL ACCOUNTING SERVICES, s.r.o.</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</si>
  <si>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</si>
  <si>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</si>
  <si>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</si>
  <si>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V roce 2004 absolvoval kurz MBA na University of New York v Praze, obor bankovnictví a finance. Od roku 1998 do roku 2008 pracoval na různých pozicích v rámci divize finančních trhů ČSOB, a.s. V letech 2008 až 2012 pracoval jako vedoucí odboru obchodování s měnami v Komerční bance včetně dvouletého působení v Societé Generale v Londýně. Od roku 2013 působí jako obchodník  s úrokovými deriváty. Členem dozorčí rady PPF banky a.s. se stal 30.4.2014.</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</si>
  <si>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</si>
  <si>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(1Q/2014)</t>
  </si>
  <si>
    <t>(4Q/2013)</t>
  </si>
  <si>
    <t>(3Q/2013)</t>
  </si>
  <si>
    <t>30/06/2014</t>
  </si>
  <si>
    <t>(2Q/2014)</t>
  </si>
  <si>
    <t>Airline Gate 1 s.r.o.</t>
  </si>
  <si>
    <t>Nepřímý podíl na hlasovacích právech povinné osoby (v %)</t>
  </si>
  <si>
    <t>místopředseda dozorčí rady</t>
  </si>
  <si>
    <t>změna v personálním složení dozorčí rady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</si>
</sst>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 _K_č_-;\-* #,##0\ _K_č_-;_-* &quot;-&quot;\ _K_č_-;_-@_-"/>
    <numFmt numFmtId="43" formatCode="_-* #,##0.00\ _K_č_-;\-* #,##0.00\ _K_č_-;_-* &quot;-&quot;??\ _K_č_-;_-@_-"/>
    <numFmt numFmtId="164" formatCode="#"/>
    <numFmt numFmtId="165" formatCode="#,##0,"/>
    <numFmt numFmtId="166" formatCode="#,##0\ &quot;Kč&quot;"/>
  </numFmts>
  <fonts count="31"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theme="1"/>
      <name val="Arial"/>
      <family val="2"/>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4"/>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11"/>
      <color theme="1"/>
      <name val="Arial"/>
      <family val="2"/>
      <charset val="238"/>
    </font>
  </fonts>
  <fills count="14">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indexed="31"/>
      </patternFill>
    </fill>
    <fill>
      <patternFill patternType="solid">
        <fgColor indexed="27"/>
      </patternFill>
    </fill>
  </fills>
  <borders count="10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top/>
      <bottom style="thin">
        <color indexed="8"/>
      </bottom>
      <diagonal/>
    </border>
    <border>
      <left style="medium">
        <color indexed="64"/>
      </left>
      <right style="medium">
        <color indexed="64"/>
      </right>
      <top/>
      <bottom style="thin">
        <color indexed="8"/>
      </bottom>
      <diagonal/>
    </border>
    <border>
      <left/>
      <right/>
      <top/>
      <bottom style="thin">
        <color indexed="8"/>
      </bottom>
      <diagonal/>
    </border>
    <border>
      <left style="medium">
        <color indexed="64"/>
      </left>
      <right style="medium">
        <color indexed="64"/>
      </right>
      <top style="thin">
        <color indexed="8"/>
      </top>
      <bottom style="thin">
        <color indexed="8"/>
      </bottom>
      <diagonal/>
    </border>
    <border>
      <left/>
      <right/>
      <top style="thin">
        <color indexed="8"/>
      </top>
      <bottom style="thin">
        <color indexed="8"/>
      </bottom>
      <diagonal/>
    </border>
    <border>
      <left style="medium">
        <color indexed="64"/>
      </left>
      <right/>
      <top/>
      <bottom style="thin">
        <color indexed="8"/>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style="medium">
        <color indexed="64"/>
      </left>
      <right style="medium">
        <color indexed="64"/>
      </right>
      <top style="thin">
        <color indexed="8"/>
      </top>
      <bottom style="medium">
        <color indexed="64"/>
      </bottom>
      <diagonal/>
    </border>
    <border>
      <left/>
      <right/>
      <top style="thin">
        <color indexed="8"/>
      </top>
      <bottom style="medium">
        <color indexed="64"/>
      </bottom>
      <diagonal/>
    </border>
    <border>
      <left style="medium">
        <color indexed="64"/>
      </left>
      <right/>
      <top style="medium">
        <color indexed="64"/>
      </top>
      <bottom style="thin">
        <color indexed="8"/>
      </bottom>
      <diagonal/>
    </border>
    <border>
      <left style="medium">
        <color indexed="64"/>
      </left>
      <right style="medium">
        <color indexed="64"/>
      </right>
      <top style="medium">
        <color indexed="64"/>
      </top>
      <bottom style="thin">
        <color indexed="8"/>
      </bottom>
      <diagonal/>
    </border>
    <border>
      <left/>
      <right/>
      <top style="medium">
        <color indexed="64"/>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top style="medium">
        <color indexed="64"/>
      </top>
      <bottom style="thin">
        <color indexed="8"/>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7" fillId="0" borderId="0"/>
    <xf numFmtId="43" fontId="27" fillId="0" borderId="0" applyFont="0" applyFill="0" applyBorder="0" applyAlignment="0" applyProtection="0"/>
    <xf numFmtId="165" fontId="18" fillId="12" borderId="80"/>
    <xf numFmtId="165" fontId="16" fillId="13" borderId="80"/>
    <xf numFmtId="0" fontId="16" fillId="0" borderId="0"/>
  </cellStyleXfs>
  <cellXfs count="1153">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7" fillId="0" borderId="19" xfId="0" applyFont="1" applyFill="1" applyBorder="1" applyAlignment="1">
      <alignment horizontal="left" vertical="center" wrapText="1"/>
    </xf>
    <xf numFmtId="0" fontId="12" fillId="0" borderId="19" xfId="0" applyFont="1" applyFill="1" applyBorder="1" applyAlignment="1">
      <alignment horizontal="left" vertical="center" wrapText="1"/>
    </xf>
    <xf numFmtId="0" fontId="7" fillId="0" borderId="57" xfId="0" applyFont="1" applyFill="1" applyBorder="1" applyAlignment="1">
      <alignment horizontal="center" vertical="center" wrapText="1"/>
    </xf>
    <xf numFmtId="0" fontId="7" fillId="7" borderId="19" xfId="0" applyFont="1" applyFill="1" applyBorder="1" applyAlignment="1">
      <alignment horizontal="left" vertical="center" wrapText="1"/>
    </xf>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14" fontId="3" fillId="2" borderId="60" xfId="0" applyNumberFormat="1" applyFont="1" applyFill="1" applyBorder="1" applyAlignment="1">
      <alignment horizontal="center" vertical="center" wrapText="1"/>
    </xf>
    <xf numFmtId="0" fontId="3" fillId="2" borderId="3" xfId="0" applyFont="1" applyFill="1" applyBorder="1" applyAlignment="1">
      <alignment horizontal="left"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3" fillId="7"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4" fillId="0" borderId="11" xfId="1" applyFont="1" applyFill="1" applyBorder="1" applyAlignment="1" applyProtection="1">
      <alignment horizontal="center" vertical="center"/>
    </xf>
    <xf numFmtId="0" fontId="14" fillId="0" borderId="66" xfId="1" applyFont="1" applyFill="1" applyBorder="1" applyAlignment="1" applyProtection="1">
      <alignment horizontal="center" vertical="center"/>
    </xf>
    <xf numFmtId="0" fontId="14" fillId="0" borderId="42" xfId="1" applyFont="1" applyFill="1" applyBorder="1" applyAlignment="1" applyProtection="1">
      <alignment horizontal="center" vertical="center"/>
    </xf>
    <xf numFmtId="0" fontId="15" fillId="0" borderId="11" xfId="0" applyFont="1" applyFill="1" applyBorder="1" applyAlignment="1">
      <alignment horizontal="center" vertical="center"/>
    </xf>
    <xf numFmtId="0" fontId="4" fillId="0" borderId="66" xfId="0" applyFont="1" applyFill="1" applyBorder="1"/>
    <xf numFmtId="0" fontId="4" fillId="0" borderId="42" xfId="0" applyFont="1" applyFill="1" applyBorder="1"/>
    <xf numFmtId="0" fontId="14" fillId="0" borderId="49" xfId="1" applyFont="1" applyFill="1" applyBorder="1" applyAlignment="1" applyProtection="1">
      <alignment horizontal="center" vertical="center"/>
    </xf>
    <xf numFmtId="0" fontId="14" fillId="0" borderId="62" xfId="1" applyFont="1" applyFill="1" applyBorder="1" applyAlignment="1" applyProtection="1">
      <alignment horizontal="center" vertical="center"/>
    </xf>
    <xf numFmtId="0" fontId="14" fillId="0" borderId="44" xfId="1" applyFont="1" applyFill="1" applyBorder="1" applyAlignment="1" applyProtection="1">
      <alignment horizontal="center" vertical="center"/>
    </xf>
    <xf numFmtId="0" fontId="15" fillId="0" borderId="49" xfId="0" applyFont="1" applyFill="1" applyBorder="1" applyAlignment="1">
      <alignment horizontal="center" vertical="center"/>
    </xf>
    <xf numFmtId="0" fontId="4" fillId="0" borderId="62" xfId="0" applyFont="1" applyFill="1" applyBorder="1"/>
    <xf numFmtId="0" fontId="4" fillId="0" borderId="44" xfId="0" applyFont="1" applyFill="1" applyBorder="1"/>
    <xf numFmtId="0" fontId="14" fillId="0" borderId="50" xfId="1" applyFont="1" applyFill="1" applyBorder="1" applyAlignment="1" applyProtection="1">
      <alignment horizontal="center" vertical="center"/>
    </xf>
    <xf numFmtId="0" fontId="14" fillId="0" borderId="36" xfId="1" applyFont="1" applyFill="1" applyBorder="1" applyAlignment="1" applyProtection="1">
      <alignment horizontal="center" vertical="center"/>
    </xf>
    <xf numFmtId="0" fontId="14" fillId="0" borderId="38" xfId="1" applyFont="1" applyFill="1" applyBorder="1" applyAlignment="1" applyProtection="1">
      <alignment horizontal="center" vertical="center"/>
    </xf>
    <xf numFmtId="0" fontId="15"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4" fillId="2" borderId="0" xfId="0" applyFont="1" applyFill="1"/>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0" fillId="7" borderId="0" xfId="0" applyFont="1" applyFill="1" applyBorder="1" applyAlignment="1">
      <alignment vertical="center"/>
    </xf>
    <xf numFmtId="0" fontId="16" fillId="0" borderId="0" xfId="5" applyFont="1" applyFill="1" applyBorder="1" applyAlignment="1">
      <alignment horizontal="center" vertical="center"/>
    </xf>
    <xf numFmtId="164" fontId="16" fillId="0" borderId="0" xfId="5" applyNumberFormat="1" applyFont="1" applyFill="1" applyBorder="1" applyAlignment="1">
      <alignment horizontal="center" vertical="center" wrapText="1"/>
    </xf>
    <xf numFmtId="4" fontId="0" fillId="0" borderId="66" xfId="0" applyNumberFormat="1" applyBorder="1" applyAlignment="1">
      <alignment horizontal="right"/>
    </xf>
    <xf numFmtId="4" fontId="0" fillId="0" borderId="66" xfId="0" applyNumberFormat="1" applyBorder="1"/>
    <xf numFmtId="4" fontId="0" fillId="0" borderId="62" xfId="0" applyNumberFormat="1" applyBorder="1" applyAlignment="1">
      <alignment horizontal="right"/>
    </xf>
    <xf numFmtId="4" fontId="0" fillId="0" borderId="62" xfId="0" applyNumberFormat="1" applyBorder="1"/>
    <xf numFmtId="4" fontId="0" fillId="0" borderId="36" xfId="0" applyNumberFormat="1" applyBorder="1" applyAlignment="1">
      <alignment horizontal="right"/>
    </xf>
    <xf numFmtId="4" fontId="0" fillId="0" borderId="36" xfId="0" applyNumberFormat="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 fontId="0" fillId="0" borderId="72" xfId="0" applyNumberFormat="1" applyBorder="1" applyAlignment="1">
      <alignment horizontal="right"/>
    </xf>
    <xf numFmtId="4" fontId="0" fillId="0" borderId="73" xfId="0" applyNumberFormat="1" applyBorder="1" applyAlignment="1">
      <alignment horizontal="right"/>
    </xf>
    <xf numFmtId="4" fontId="0" fillId="0" borderId="61" xfId="0" applyNumberFormat="1" applyBorder="1" applyAlignment="1">
      <alignment horizontal="right"/>
    </xf>
    <xf numFmtId="4" fontId="0" fillId="0" borderId="73" xfId="0" applyNumberFormat="1" applyBorder="1"/>
    <xf numFmtId="4" fontId="0" fillId="0" borderId="44" xfId="0" applyNumberFormat="1" applyBorder="1" applyAlignment="1">
      <alignment horizontal="right"/>
    </xf>
    <xf numFmtId="4" fontId="0" fillId="0" borderId="71" xfId="0" applyNumberFormat="1" applyBorder="1" applyAlignment="1">
      <alignment horizontal="right"/>
    </xf>
    <xf numFmtId="4" fontId="0" fillId="0" borderId="38" xfId="0" applyNumberFormat="1" applyBorder="1" applyAlignment="1">
      <alignment horizontal="right"/>
    </xf>
    <xf numFmtId="4" fontId="0" fillId="0" borderId="37" xfId="0" applyNumberFormat="1" applyBorder="1" applyAlignment="1">
      <alignment horizontal="right"/>
    </xf>
    <xf numFmtId="49" fontId="3" fillId="0" borderId="66"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5" fillId="0" borderId="62" xfId="0" applyFont="1" applyFill="1" applyBorder="1" applyAlignment="1">
      <alignment horizontal="center" vertical="center"/>
    </xf>
    <xf numFmtId="0" fontId="4" fillId="0" borderId="49" xfId="0" applyFont="1" applyFill="1" applyBorder="1" applyAlignment="1"/>
    <xf numFmtId="0" fontId="17" fillId="0" borderId="0" xfId="0" applyFont="1" applyFill="1" applyAlignment="1">
      <alignment horizontal="center" vertical="center"/>
    </xf>
    <xf numFmtId="0" fontId="4" fillId="0" borderId="15" xfId="0" applyFont="1" applyFill="1" applyBorder="1" applyAlignment="1">
      <alignment vertical="center"/>
    </xf>
    <xf numFmtId="0" fontId="4" fillId="0" borderId="17" xfId="0" applyFont="1" applyFill="1" applyBorder="1" applyAlignment="1">
      <alignment vertical="center"/>
    </xf>
    <xf numFmtId="49" fontId="3" fillId="0" borderId="42" xfId="0" applyNumberFormat="1" applyFont="1" applyFill="1" applyBorder="1" applyAlignment="1">
      <alignment horizontal="center" vertical="center" wrapText="1"/>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4" fontId="16" fillId="0" borderId="66" xfId="0" applyNumberFormat="1" applyFont="1" applyBorder="1" applyAlignment="1">
      <alignment horizontal="right" vertical="center" wrapText="1"/>
    </xf>
    <xf numFmtId="4" fontId="0" fillId="0" borderId="11" xfId="0" applyNumberFormat="1" applyBorder="1" applyAlignment="1">
      <alignment horizontal="right"/>
    </xf>
    <xf numFmtId="4" fontId="16" fillId="0" borderId="62" xfId="0" applyNumberFormat="1" applyFont="1" applyBorder="1" applyAlignment="1">
      <alignment horizontal="right" vertical="center" wrapText="1"/>
    </xf>
    <xf numFmtId="4" fontId="0" fillId="0" borderId="49" xfId="0" applyNumberFormat="1" applyBorder="1" applyAlignment="1">
      <alignment horizontal="right"/>
    </xf>
    <xf numFmtId="4" fontId="16" fillId="0" borderId="62" xfId="0" applyNumberFormat="1" applyFont="1" applyBorder="1" applyAlignment="1">
      <alignment horizontal="right" wrapText="1"/>
    </xf>
    <xf numFmtId="4" fontId="18" fillId="0" borderId="62" xfId="0" applyNumberFormat="1" applyFont="1" applyBorder="1" applyAlignment="1">
      <alignment horizontal="right" vertical="center"/>
    </xf>
    <xf numFmtId="4" fontId="19" fillId="0" borderId="62" xfId="0" applyNumberFormat="1" applyFont="1" applyBorder="1" applyAlignment="1">
      <alignment horizontal="right" vertical="center"/>
    </xf>
    <xf numFmtId="4" fontId="20" fillId="0" borderId="36" xfId="0" applyNumberFormat="1" applyFont="1" applyBorder="1" applyAlignment="1">
      <alignment horizontal="right" vertical="center"/>
    </xf>
    <xf numFmtId="4" fontId="0" fillId="0" borderId="50" xfId="0" applyNumberFormat="1" applyBorder="1" applyAlignment="1">
      <alignment horizontal="right"/>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5" fillId="9" borderId="0" xfId="0" applyFont="1" applyFill="1" applyAlignment="1">
      <alignment horizontal="left" vertical="top" wrapText="1"/>
    </xf>
    <xf numFmtId="0" fontId="15" fillId="10" borderId="0" xfId="0" applyFont="1" applyFill="1" applyAlignment="1">
      <alignment horizontal="left" vertical="top" wrapText="1"/>
    </xf>
    <xf numFmtId="0" fontId="5" fillId="3" borderId="0" xfId="0" applyFont="1" applyFill="1"/>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21"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2" fillId="0" borderId="0" xfId="1" applyFont="1" applyFill="1" applyBorder="1" applyAlignment="1" applyProtection="1">
      <alignment horizontal="center" vertical="center"/>
    </xf>
    <xf numFmtId="0" fontId="22"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7"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0" fontId="16" fillId="0" borderId="0" xfId="0" applyFont="1" applyFill="1" applyBorder="1" applyAlignment="1">
      <alignment horizontal="left" vertical="top" wrapText="1"/>
    </xf>
    <xf numFmtId="0" fontId="16" fillId="0" borderId="0" xfId="0" applyFont="1" applyFill="1" applyBorder="1" applyAlignment="1">
      <alignment horizontal="center" vertical="top" wrapText="1"/>
    </xf>
    <xf numFmtId="0" fontId="18" fillId="0" borderId="0" xfId="0" applyFont="1" applyBorder="1" applyAlignment="1">
      <alignment horizontal="left" vertical="center"/>
    </xf>
    <xf numFmtId="0" fontId="20"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3" fillId="2" borderId="59" xfId="0" applyFont="1" applyFill="1" applyBorder="1" applyAlignment="1">
      <alignment horizontal="center" vertical="center" wrapText="1"/>
    </xf>
    <xf numFmtId="49" fontId="26"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10" fillId="0" borderId="44" xfId="0" applyFont="1" applyFill="1" applyBorder="1" applyAlignment="1">
      <alignment horizontal="left" vertical="center"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 fontId="20" fillId="0" borderId="50" xfId="0" applyNumberFormat="1" applyFont="1" applyBorder="1" applyAlignment="1">
      <alignment horizontal="right" vertical="center"/>
    </xf>
    <xf numFmtId="4" fontId="18" fillId="0" borderId="49" xfId="0" applyNumberFormat="1" applyFont="1" applyBorder="1" applyAlignment="1">
      <alignment horizontal="right" vertical="center"/>
    </xf>
    <xf numFmtId="4" fontId="19" fillId="0" borderId="49" xfId="0" applyNumberFormat="1" applyFont="1" applyBorder="1" applyAlignment="1">
      <alignment horizontal="right" vertical="center"/>
    </xf>
    <xf numFmtId="4" fontId="16" fillId="0" borderId="49" xfId="0" applyNumberFormat="1" applyFont="1" applyBorder="1" applyAlignment="1">
      <alignment horizontal="right" wrapText="1"/>
    </xf>
    <xf numFmtId="4" fontId="16" fillId="0" borderId="49" xfId="0" applyNumberFormat="1" applyFont="1" applyBorder="1" applyAlignment="1">
      <alignment horizontal="right" vertical="center" wrapText="1"/>
    </xf>
    <xf numFmtId="4" fontId="16" fillId="0" borderId="11" xfId="0" applyNumberFormat="1" applyFont="1" applyBorder="1" applyAlignment="1">
      <alignment horizontal="right" vertical="center" wrapText="1"/>
    </xf>
    <xf numFmtId="4" fontId="0" fillId="0" borderId="42" xfId="0" applyNumberFormat="1" applyBorder="1" applyAlignment="1">
      <alignment horizontal="right"/>
    </xf>
    <xf numFmtId="49" fontId="5" fillId="3" borderId="0" xfId="0" applyNumberFormat="1" applyFont="1" applyFill="1" applyBorder="1" applyAlignment="1"/>
    <xf numFmtId="49" fontId="9" fillId="7" borderId="38" xfId="0" applyNumberFormat="1" applyFont="1" applyFill="1" applyBorder="1" applyAlignment="1">
      <alignment horizontal="center" vertical="center" wrapText="1"/>
    </xf>
    <xf numFmtId="0" fontId="10" fillId="0" borderId="19"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5" fillId="5" borderId="12" xfId="0" applyFont="1" applyFill="1" applyBorder="1" applyAlignment="1">
      <alignment horizontal="center" vertical="center" wrapText="1"/>
    </xf>
    <xf numFmtId="3" fontId="7" fillId="0" borderId="75" xfId="0" applyNumberFormat="1" applyFont="1" applyFill="1" applyBorder="1" applyAlignment="1">
      <alignment horizontal="left" vertical="center" wrapText="1"/>
    </xf>
    <xf numFmtId="0" fontId="0" fillId="5" borderId="39" xfId="0" applyFill="1" applyBorder="1"/>
    <xf numFmtId="49" fontId="3" fillId="0" borderId="25" xfId="0" applyNumberFormat="1" applyFont="1" applyFill="1" applyBorder="1" applyAlignment="1">
      <alignment horizontal="center" vertical="center" wrapText="1"/>
    </xf>
    <xf numFmtId="0" fontId="20"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0" fillId="0" borderId="26" xfId="0" applyBorder="1" applyAlignment="1"/>
    <xf numFmtId="0" fontId="3" fillId="2" borderId="52" xfId="0" applyFont="1" applyFill="1" applyBorder="1" applyAlignment="1">
      <alignment horizontal="left" vertical="center" wrapText="1"/>
    </xf>
    <xf numFmtId="0" fontId="0" fillId="0" borderId="51"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3" fillId="0" borderId="73"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5" fillId="0" borderId="66" xfId="0" applyFont="1" applyFill="1" applyBorder="1" applyAlignment="1">
      <alignment horizontal="center" vertical="center"/>
    </xf>
    <xf numFmtId="0" fontId="4" fillId="0" borderId="0" xfId="0" applyFont="1" applyBorder="1"/>
    <xf numFmtId="0" fontId="14" fillId="0" borderId="78" xfId="1" applyFont="1" applyFill="1" applyBorder="1" applyAlignment="1" applyProtection="1">
      <alignment horizontal="center" vertical="center"/>
    </xf>
    <xf numFmtId="0" fontId="4" fillId="0" borderId="79" xfId="0" applyFont="1" applyFill="1" applyBorder="1"/>
    <xf numFmtId="0" fontId="15" fillId="0" borderId="79" xfId="0" applyFont="1" applyFill="1" applyBorder="1" applyAlignment="1">
      <alignment horizontal="center" vertical="center"/>
    </xf>
    <xf numFmtId="0" fontId="14" fillId="0" borderId="79" xfId="1" applyFont="1" applyFill="1" applyBorder="1" applyAlignment="1" applyProtection="1">
      <alignment horizontal="center" vertical="center"/>
    </xf>
    <xf numFmtId="0" fontId="14"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49" fontId="3" fillId="0" borderId="25" xfId="0" applyNumberFormat="1" applyFont="1" applyFill="1" applyBorder="1" applyAlignment="1">
      <alignment horizontal="center" vertical="center" wrapText="1"/>
    </xf>
    <xf numFmtId="0" fontId="14" fillId="0" borderId="2" xfId="1" applyFont="1" applyFill="1" applyBorder="1" applyAlignment="1" applyProtection="1">
      <alignment horizontal="center" vertical="center"/>
    </xf>
    <xf numFmtId="0" fontId="15" fillId="0" borderId="56" xfId="0" applyFont="1" applyFill="1" applyBorder="1" applyAlignment="1">
      <alignment horizontal="center" vertical="center"/>
    </xf>
    <xf numFmtId="0" fontId="14" fillId="0" borderId="75"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4" fillId="0" borderId="33" xfId="0" applyFont="1" applyFill="1" applyBorder="1" applyAlignment="1">
      <alignment horizont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20"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20" fillId="0" borderId="30" xfId="7" applyNumberFormat="1" applyFont="1" applyBorder="1" applyAlignment="1">
      <alignment horizontal="left" vertical="top" wrapText="1"/>
    </xf>
    <xf numFmtId="49" fontId="3" fillId="0" borderId="76" xfId="7" applyNumberFormat="1" applyFont="1" applyBorder="1" applyAlignment="1">
      <alignment horizontal="left"/>
    </xf>
    <xf numFmtId="49" fontId="3" fillId="0" borderId="30" xfId="7" applyNumberFormat="1" applyFont="1" applyBorder="1" applyAlignment="1">
      <alignment horizontal="left"/>
    </xf>
    <xf numFmtId="49" fontId="20" fillId="0" borderId="30" xfId="7" applyNumberFormat="1" applyFont="1" applyBorder="1" applyAlignment="1">
      <alignment horizontal="left"/>
    </xf>
    <xf numFmtId="49" fontId="20"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20" fillId="0" borderId="76" xfId="7" applyNumberFormat="1" applyFont="1" applyBorder="1" applyAlignment="1">
      <alignment horizontal="left"/>
    </xf>
    <xf numFmtId="49" fontId="28" fillId="0" borderId="30" xfId="7" applyNumberFormat="1" applyFont="1" applyBorder="1" applyAlignment="1">
      <alignment horizontal="left" vertical="top" wrapText="1"/>
    </xf>
    <xf numFmtId="0" fontId="3" fillId="0" borderId="4" xfId="7" applyFont="1" applyBorder="1" applyAlignment="1">
      <alignment vertical="top" wrapText="1"/>
    </xf>
    <xf numFmtId="0" fontId="28" fillId="0" borderId="4" xfId="7" applyFont="1" applyBorder="1" applyAlignment="1">
      <alignment horizontal="left" vertical="top" wrapText="1"/>
    </xf>
    <xf numFmtId="49" fontId="28" fillId="0" borderId="30" xfId="7" applyNumberFormat="1" applyFont="1" applyBorder="1" applyAlignment="1">
      <alignment horizontal="left" vertical="top"/>
    </xf>
    <xf numFmtId="49" fontId="28" fillId="0" borderId="30" xfId="7" applyNumberFormat="1" applyFont="1" applyBorder="1" applyAlignment="1">
      <alignment horizontal="left"/>
    </xf>
    <xf numFmtId="49" fontId="28" fillId="0" borderId="76" xfId="7" applyNumberFormat="1" applyFont="1" applyBorder="1" applyAlignment="1">
      <alignment horizontal="left" vertical="top" wrapText="1"/>
    </xf>
    <xf numFmtId="49" fontId="28" fillId="0" borderId="76" xfId="7" applyNumberFormat="1" applyFont="1" applyBorder="1" applyAlignment="1">
      <alignment horizontal="left"/>
    </xf>
    <xf numFmtId="49" fontId="3" fillId="0" borderId="76" xfId="7" applyNumberFormat="1" applyFont="1" applyBorder="1"/>
    <xf numFmtId="0" fontId="20" fillId="0" borderId="4" xfId="7" applyFont="1" applyBorder="1" applyAlignment="1">
      <alignment vertical="top" wrapText="1"/>
    </xf>
    <xf numFmtId="49" fontId="3" fillId="0" borderId="30" xfId="7" applyNumberFormat="1" applyFont="1" applyBorder="1" applyAlignment="1">
      <alignment vertical="top" wrapText="1"/>
    </xf>
    <xf numFmtId="0" fontId="23" fillId="0" borderId="4" xfId="7" applyFont="1" applyBorder="1" applyAlignment="1">
      <alignment horizontal="left" vertical="top" wrapText="1"/>
    </xf>
    <xf numFmtId="49" fontId="29" fillId="0" borderId="30" xfId="7" applyNumberFormat="1" applyFont="1" applyBorder="1" applyAlignment="1">
      <alignment horizontal="left" vertical="top" wrapText="1"/>
    </xf>
    <xf numFmtId="49" fontId="20"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8" fillId="0" borderId="30" xfId="7" applyNumberFormat="1" applyFont="1" applyBorder="1" applyAlignment="1">
      <alignment horizontal="left" vertical="center"/>
    </xf>
    <xf numFmtId="49" fontId="28"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20" fillId="0" borderId="4" xfId="7" applyFont="1" applyBorder="1" applyAlignment="1">
      <alignment horizontal="left" vertical="center" wrapText="1"/>
    </xf>
    <xf numFmtId="49" fontId="20" fillId="0" borderId="30" xfId="7" applyNumberFormat="1" applyFont="1" applyBorder="1" applyAlignment="1">
      <alignment horizontal="left" vertical="center" wrapText="1"/>
    </xf>
    <xf numFmtId="49" fontId="23" fillId="0" borderId="30" xfId="7" applyNumberFormat="1" applyFont="1" applyBorder="1" applyAlignment="1">
      <alignment horizontal="left"/>
    </xf>
    <xf numFmtId="49" fontId="23" fillId="0" borderId="76" xfId="7" applyNumberFormat="1" applyFont="1" applyBorder="1" applyAlignment="1">
      <alignment horizontal="left"/>
    </xf>
    <xf numFmtId="49" fontId="23" fillId="0" borderId="30" xfId="7" applyNumberFormat="1" applyFont="1" applyBorder="1" applyAlignment="1">
      <alignment horizontal="left" vertical="top" wrapText="1"/>
    </xf>
    <xf numFmtId="0" fontId="3" fillId="0" borderId="34" xfId="7" applyFont="1" applyBorder="1"/>
    <xf numFmtId="0" fontId="20"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8"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9" fillId="0" borderId="4" xfId="7" applyFont="1" applyBorder="1" applyAlignment="1">
      <alignment horizontal="left" vertical="top" wrapText="1"/>
    </xf>
    <xf numFmtId="0" fontId="20" fillId="0" borderId="34" xfId="7" applyFont="1" applyBorder="1" applyAlignment="1">
      <alignment wrapText="1"/>
    </xf>
    <xf numFmtId="49" fontId="20"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8" fillId="0" borderId="4" xfId="7" applyFont="1" applyBorder="1" applyAlignment="1">
      <alignment horizontal="left" vertical="center" wrapText="1"/>
    </xf>
    <xf numFmtId="49" fontId="28"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6" xfId="7" applyFont="1" applyBorder="1" applyAlignment="1">
      <alignment horizontal="left"/>
    </xf>
    <xf numFmtId="0" fontId="20"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49" fontId="5" fillId="3" borderId="29" xfId="0" applyNumberFormat="1" applyFont="1" applyFill="1" applyBorder="1" applyAlignment="1">
      <alignment horizontal="center" vertical="center"/>
    </xf>
    <xf numFmtId="0" fontId="3" fillId="2" borderId="5" xfId="0" applyFont="1" applyFill="1" applyBorder="1" applyAlignment="1">
      <alignment horizontal="left" vertical="center" wrapText="1"/>
    </xf>
    <xf numFmtId="0" fontId="9" fillId="0" borderId="19" xfId="0" applyFont="1" applyBorder="1" applyAlignment="1">
      <alignment horizontal="center" vertical="center" wrapText="1"/>
    </xf>
    <xf numFmtId="0" fontId="2" fillId="0" borderId="0" xfId="1" applyBorder="1" applyAlignment="1" applyProtection="1"/>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29" xfId="0" applyFont="1" applyFill="1" applyBorder="1" applyAlignment="1">
      <alignment horizontal="center"/>
    </xf>
    <xf numFmtId="0" fontId="4" fillId="11" borderId="29" xfId="0" applyFont="1" applyFill="1" applyBorder="1" applyAlignment="1">
      <alignment horizontal="center"/>
    </xf>
    <xf numFmtId="0" fontId="4" fillId="3" borderId="29" xfId="0" applyFont="1" applyFill="1" applyBorder="1" applyAlignment="1">
      <alignment horizontal="center"/>
    </xf>
    <xf numFmtId="0" fontId="4" fillId="0" borderId="21" xfId="0" applyFont="1" applyFill="1" applyBorder="1" applyAlignment="1">
      <alignment horizontal="center"/>
    </xf>
    <xf numFmtId="0" fontId="4" fillId="0" borderId="44" xfId="0" applyFont="1" applyFill="1" applyBorder="1" applyAlignment="1"/>
    <xf numFmtId="0" fontId="4" fillId="0" borderId="71"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2" fillId="0" borderId="0" xfId="1" applyAlignment="1" applyProtection="1"/>
    <xf numFmtId="49" fontId="5" fillId="3" borderId="0" xfId="0" applyNumberFormat="1" applyFont="1" applyFill="1" applyBorder="1" applyAlignment="1">
      <alignment vertical="center"/>
    </xf>
    <xf numFmtId="0" fontId="3" fillId="2" borderId="68" xfId="0" applyFont="1" applyFill="1" applyBorder="1" applyAlignment="1">
      <alignment horizontal="center" vertical="center" wrapText="1"/>
    </xf>
    <xf numFmtId="0" fontId="0" fillId="2" borderId="64" xfId="0" applyFill="1" applyBorder="1" applyAlignment="1"/>
    <xf numFmtId="0" fontId="0" fillId="2" borderId="47" xfId="0" applyFill="1" applyBorder="1" applyAlignment="1"/>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0" fillId="0" borderId="16" xfId="0" applyBorder="1"/>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3" fillId="0" borderId="0" xfId="0" applyFont="1" applyFill="1" applyBorder="1" applyAlignment="1"/>
    <xf numFmtId="0" fontId="9"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4" fillId="2" borderId="34" xfId="0" applyNumberFormat="1" applyFont="1" applyFill="1" applyBorder="1" applyAlignment="1">
      <alignment horizontal="center" vertical="center"/>
    </xf>
    <xf numFmtId="49" fontId="4" fillId="2" borderId="15" xfId="0" applyNumberFormat="1" applyFont="1" applyFill="1" applyBorder="1" applyAlignment="1">
      <alignment horizontal="center" vertical="center"/>
    </xf>
    <xf numFmtId="0" fontId="9" fillId="0" borderId="16" xfId="0" applyFont="1" applyFill="1" applyBorder="1" applyAlignment="1">
      <alignment horizontal="right" vertical="center" wrapText="1"/>
    </xf>
    <xf numFmtId="41" fontId="9" fillId="0" borderId="16" xfId="9" applyNumberFormat="1" applyFont="1" applyFill="1" applyBorder="1" applyAlignment="1">
      <alignment horizontal="right" vertical="center" wrapText="1"/>
    </xf>
    <xf numFmtId="0" fontId="7" fillId="0" borderId="26" xfId="0" applyFont="1" applyFill="1" applyBorder="1" applyAlignment="1">
      <alignment horizontal="left" vertical="center" wrapText="1"/>
    </xf>
    <xf numFmtId="0" fontId="9" fillId="0" borderId="51" xfId="0" applyFont="1" applyFill="1" applyBorder="1" applyAlignment="1">
      <alignment horizontal="right" vertical="center" wrapText="1"/>
    </xf>
    <xf numFmtId="0" fontId="9" fillId="0" borderId="14" xfId="0" applyFont="1" applyFill="1" applyBorder="1" applyAlignment="1">
      <alignment horizontal="center" vertical="center" wrapText="1"/>
    </xf>
    <xf numFmtId="49" fontId="7" fillId="0" borderId="40" xfId="0" applyNumberFormat="1" applyFont="1" applyFill="1" applyBorder="1" applyAlignment="1">
      <alignment horizontal="left" vertical="center" wrapText="1"/>
    </xf>
    <xf numFmtId="0" fontId="9" fillId="0" borderId="68" xfId="0" applyFont="1" applyFill="1" applyBorder="1" applyAlignment="1">
      <alignment horizontal="left" vertical="center" wrapText="1"/>
    </xf>
    <xf numFmtId="10" fontId="7" fillId="0" borderId="59" xfId="0" applyNumberFormat="1" applyFont="1" applyFill="1" applyBorder="1" applyAlignment="1">
      <alignment horizontal="left" vertical="center" wrapText="1"/>
    </xf>
    <xf numFmtId="0" fontId="10" fillId="0" borderId="36" xfId="0" applyFont="1" applyFill="1" applyBorder="1" applyAlignment="1">
      <alignment horizontal="right" vertical="center" wrapText="1"/>
    </xf>
    <xf numFmtId="0" fontId="10" fillId="0" borderId="50" xfId="0" applyFont="1" applyFill="1" applyBorder="1" applyAlignment="1">
      <alignment horizontal="right" vertical="center" wrapText="1"/>
    </xf>
    <xf numFmtId="3" fontId="7" fillId="0" borderId="36" xfId="0" applyNumberFormat="1" applyFont="1" applyFill="1" applyBorder="1" applyAlignment="1">
      <alignment horizontal="right" vertical="center" wrapText="1"/>
    </xf>
    <xf numFmtId="0" fontId="10" fillId="0" borderId="66" xfId="0" applyFont="1" applyFill="1" applyBorder="1" applyAlignment="1">
      <alignment horizontal="right" vertical="center" wrapText="1"/>
    </xf>
    <xf numFmtId="0" fontId="10" fillId="0" borderId="11" xfId="0" applyFont="1" applyFill="1" applyBorder="1" applyAlignment="1">
      <alignment horizontal="right" vertical="center" wrapText="1"/>
    </xf>
    <xf numFmtId="3" fontId="7" fillId="0" borderId="66" xfId="0" applyNumberFormat="1" applyFont="1" applyFill="1" applyBorder="1" applyAlignment="1">
      <alignment horizontal="right" vertical="center" wrapText="1"/>
    </xf>
    <xf numFmtId="10" fontId="10" fillId="0" borderId="62" xfId="0" applyNumberFormat="1" applyFont="1" applyFill="1" applyBorder="1" applyAlignment="1">
      <alignment horizontal="right" vertical="center" wrapText="1"/>
    </xf>
    <xf numFmtId="10" fontId="10" fillId="0" borderId="66" xfId="0" applyNumberFormat="1" applyFont="1" applyFill="1" applyBorder="1" applyAlignment="1">
      <alignment horizontal="right" vertical="center" wrapText="1"/>
    </xf>
    <xf numFmtId="10" fontId="10" fillId="0" borderId="36" xfId="0" applyNumberFormat="1" applyFont="1" applyFill="1" applyBorder="1" applyAlignment="1">
      <alignment horizontal="right" vertical="center" wrapText="1"/>
    </xf>
    <xf numFmtId="3" fontId="10" fillId="0" borderId="62" xfId="0" applyNumberFormat="1" applyFont="1" applyFill="1" applyBorder="1" applyAlignment="1">
      <alignment horizontal="right" vertical="center" wrapText="1"/>
    </xf>
    <xf numFmtId="3" fontId="10" fillId="0" borderId="49" xfId="0" applyNumberFormat="1" applyFont="1" applyFill="1" applyBorder="1" applyAlignment="1">
      <alignment horizontal="right" vertical="center" wrapText="1"/>
    </xf>
    <xf numFmtId="3" fontId="7" fillId="0" borderId="62" xfId="0" applyNumberFormat="1" applyFont="1" applyFill="1" applyBorder="1" applyAlignment="1">
      <alignment horizontal="right" vertical="center" wrapText="1"/>
    </xf>
    <xf numFmtId="3" fontId="10" fillId="0" borderId="66" xfId="0" applyNumberFormat="1" applyFont="1" applyFill="1" applyBorder="1" applyAlignment="1">
      <alignment horizontal="right" vertical="center" wrapText="1"/>
    </xf>
    <xf numFmtId="3" fontId="10" fillId="0" borderId="11" xfId="0" applyNumberFormat="1" applyFont="1" applyFill="1" applyBorder="1" applyAlignment="1">
      <alignment horizontal="right" vertical="center" wrapText="1"/>
    </xf>
    <xf numFmtId="3" fontId="4" fillId="7" borderId="20" xfId="0" applyNumberFormat="1" applyFont="1" applyFill="1" applyBorder="1"/>
    <xf numFmtId="3" fontId="4" fillId="7" borderId="18" xfId="0" applyNumberFormat="1" applyFont="1" applyFill="1" applyBorder="1"/>
    <xf numFmtId="3" fontId="4" fillId="0" borderId="17" xfId="0" applyNumberFormat="1" applyFont="1" applyFill="1" applyBorder="1"/>
    <xf numFmtId="3" fontId="4" fillId="0" borderId="15" xfId="0" applyNumberFormat="1" applyFont="1" applyFill="1" applyBorder="1"/>
    <xf numFmtId="165" fontId="3" fillId="0" borderId="17" xfId="10" applyFont="1" applyFill="1" applyBorder="1"/>
    <xf numFmtId="165" fontId="3" fillId="0" borderId="15" xfId="10" applyFont="1" applyFill="1" applyBorder="1"/>
    <xf numFmtId="165" fontId="3" fillId="0" borderId="14" xfId="10" applyFont="1" applyFill="1" applyBorder="1"/>
    <xf numFmtId="165" fontId="3" fillId="0" borderId="10" xfId="10" applyFont="1" applyFill="1" applyBorder="1"/>
    <xf numFmtId="165" fontId="3" fillId="0" borderId="81" xfId="10" applyFont="1" applyFill="1" applyBorder="1"/>
    <xf numFmtId="165" fontId="3" fillId="0" borderId="80" xfId="10" applyFont="1" applyFill="1" applyBorder="1"/>
    <xf numFmtId="165" fontId="3" fillId="0" borderId="82" xfId="10" applyFont="1" applyFill="1" applyBorder="1"/>
    <xf numFmtId="165" fontId="3" fillId="0" borderId="83" xfId="10" applyFont="1" applyFill="1" applyBorder="1"/>
    <xf numFmtId="165" fontId="3" fillId="0" borderId="80" xfId="10" applyFont="1" applyFill="1"/>
    <xf numFmtId="165" fontId="3" fillId="0" borderId="84" xfId="10" applyFont="1" applyFill="1" applyBorder="1"/>
    <xf numFmtId="165" fontId="3" fillId="0" borderId="80" xfId="11" applyNumberFormat="1" applyFont="1" applyFill="1" applyBorder="1"/>
    <xf numFmtId="165" fontId="3" fillId="0" borderId="85" xfId="10" applyFont="1" applyFill="1" applyBorder="1"/>
    <xf numFmtId="165" fontId="3" fillId="0" borderId="86" xfId="11" applyNumberFormat="1" applyFont="1" applyFill="1" applyBorder="1"/>
    <xf numFmtId="165" fontId="3" fillId="0" borderId="87" xfId="10" applyFont="1" applyFill="1" applyBorder="1"/>
    <xf numFmtId="165" fontId="3" fillId="0" borderId="88" xfId="10" applyFont="1" applyFill="1" applyBorder="1"/>
    <xf numFmtId="165" fontId="3" fillId="0" borderId="89" xfId="10" applyFont="1" applyFill="1" applyBorder="1"/>
    <xf numFmtId="165" fontId="3" fillId="0" borderId="86" xfId="10" applyFont="1" applyFill="1" applyBorder="1"/>
    <xf numFmtId="165" fontId="3" fillId="0" borderId="90" xfId="10" applyFont="1" applyFill="1" applyBorder="1"/>
    <xf numFmtId="165" fontId="3" fillId="0" borderId="91" xfId="10" applyFont="1" applyFill="1" applyBorder="1"/>
    <xf numFmtId="165" fontId="3" fillId="0" borderId="92" xfId="10" applyFont="1" applyFill="1" applyBorder="1"/>
    <xf numFmtId="165" fontId="3" fillId="0" borderId="93" xfId="10" applyFont="1" applyFill="1" applyBorder="1"/>
    <xf numFmtId="165" fontId="3" fillId="0" borderId="94" xfId="10" applyFont="1" applyFill="1" applyBorder="1"/>
    <xf numFmtId="165" fontId="3" fillId="0" borderId="95" xfId="10" applyFont="1" applyFill="1" applyBorder="1"/>
    <xf numFmtId="165" fontId="3" fillId="0" borderId="96" xfId="10" applyFont="1" applyFill="1" applyBorder="1"/>
    <xf numFmtId="49" fontId="9" fillId="0" borderId="47" xfId="0" applyNumberFormat="1" applyFont="1" applyFill="1" applyBorder="1" applyAlignment="1">
      <alignment horizontal="center" vertical="center" wrapText="1"/>
    </xf>
    <xf numFmtId="165" fontId="3" fillId="0" borderId="97" xfId="10" applyFont="1" applyFill="1" applyBorder="1"/>
    <xf numFmtId="165" fontId="3" fillId="0" borderId="98" xfId="10" applyFont="1" applyFill="1" applyBorder="1"/>
    <xf numFmtId="0" fontId="3" fillId="0" borderId="98" xfId="12" applyFont="1" applyFill="1" applyBorder="1" applyAlignment="1">
      <alignment horizontal="center"/>
    </xf>
    <xf numFmtId="0" fontId="3" fillId="0" borderId="95" xfId="12" applyFont="1" applyFill="1" applyBorder="1" applyAlignment="1">
      <alignment horizontal="center"/>
    </xf>
    <xf numFmtId="0" fontId="3" fillId="0" borderId="96" xfId="12" applyFont="1" applyFill="1" applyBorder="1" applyAlignment="1">
      <alignment horizontal="center"/>
    </xf>
    <xf numFmtId="165" fontId="3" fillId="0" borderId="99" xfId="10" applyFont="1" applyFill="1" applyBorder="1"/>
    <xf numFmtId="165" fontId="3" fillId="0" borderId="100" xfId="10" applyFont="1" applyFill="1" applyBorder="1"/>
    <xf numFmtId="165" fontId="3" fillId="0" borderId="101" xfId="10" applyFont="1" applyFill="1" applyBorder="1"/>
    <xf numFmtId="165" fontId="3" fillId="0" borderId="102" xfId="10" applyFont="1" applyFill="1" applyBorder="1"/>
    <xf numFmtId="165" fontId="3" fillId="0" borderId="103" xfId="10" applyFont="1" applyFill="1" applyBorder="1"/>
    <xf numFmtId="165" fontId="3" fillId="0" borderId="104" xfId="10" applyFont="1" applyFill="1" applyBorder="1"/>
    <xf numFmtId="165" fontId="3" fillId="0" borderId="98" xfId="11" applyNumberFormat="1" applyFont="1" applyFill="1" applyBorder="1"/>
    <xf numFmtId="165" fontId="3" fillId="0" borderId="95" xfId="11" applyNumberFormat="1" applyFont="1" applyFill="1" applyBorder="1"/>
    <xf numFmtId="165" fontId="3" fillId="0" borderId="96" xfId="11" applyNumberFormat="1" applyFont="1" applyFill="1" applyBorder="1"/>
    <xf numFmtId="3" fontId="10" fillId="0" borderId="79" xfId="0" applyNumberFormat="1" applyFont="1" applyFill="1" applyBorder="1" applyAlignment="1">
      <alignment horizontal="right" vertical="center" wrapText="1"/>
    </xf>
    <xf numFmtId="3" fontId="10" fillId="0" borderId="56" xfId="0" applyNumberFormat="1" applyFont="1" applyFill="1" applyBorder="1" applyAlignment="1">
      <alignment horizontal="right" vertical="center" wrapText="1"/>
    </xf>
    <xf numFmtId="3" fontId="10" fillId="0" borderId="36" xfId="0" applyNumberFormat="1" applyFont="1" applyFill="1" applyBorder="1" applyAlignment="1">
      <alignment horizontal="right" vertical="center" wrapText="1"/>
    </xf>
    <xf numFmtId="3" fontId="10" fillId="0" borderId="50" xfId="0" applyNumberFormat="1" applyFont="1" applyFill="1" applyBorder="1" applyAlignment="1">
      <alignment horizontal="right" vertical="center" wrapText="1"/>
    </xf>
    <xf numFmtId="49" fontId="3" fillId="0" borderId="36"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165" fontId="3" fillId="0" borderId="105" xfId="10" applyFont="1" applyFill="1" applyBorder="1"/>
    <xf numFmtId="165" fontId="3" fillId="0" borderId="106" xfId="10" applyFont="1" applyFill="1" applyBorder="1"/>
    <xf numFmtId="165" fontId="3" fillId="0" borderId="107" xfId="10" applyFont="1" applyFill="1" applyBorder="1"/>
    <xf numFmtId="0" fontId="4" fillId="0" borderId="38"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2" xfId="0" applyFont="1" applyBorder="1" applyAlignment="1">
      <alignment horizontal="center" vertical="center" wrapText="1"/>
    </xf>
    <xf numFmtId="0" fontId="9" fillId="5" borderId="39" xfId="0" applyFont="1" applyFill="1" applyBorder="1" applyAlignment="1">
      <alignment horizontal="center" vertical="center"/>
    </xf>
    <xf numFmtId="0" fontId="9" fillId="0" borderId="39" xfId="0" applyFont="1" applyFill="1" applyBorder="1" applyAlignment="1">
      <alignment horizontal="left" vertical="center" wrapText="1"/>
    </xf>
    <xf numFmtId="0" fontId="4" fillId="0" borderId="18" xfId="0" applyFont="1" applyBorder="1" applyAlignment="1">
      <alignment vertical="center" wrapText="1"/>
    </xf>
    <xf numFmtId="0" fontId="4" fillId="0" borderId="15" xfId="0" applyFont="1" applyBorder="1" applyAlignment="1">
      <alignment vertical="center" wrapText="1"/>
    </xf>
    <xf numFmtId="0" fontId="4" fillId="0" borderId="10" xfId="0" applyFont="1" applyBorder="1" applyAlignment="1">
      <alignment vertical="center" wrapText="1"/>
    </xf>
    <xf numFmtId="0" fontId="9" fillId="5" borderId="64" xfId="0" applyFont="1" applyFill="1" applyBorder="1" applyAlignment="1">
      <alignment horizontal="center" vertical="center"/>
    </xf>
    <xf numFmtId="0" fontId="9" fillId="0" borderId="64" xfId="0" applyFont="1" applyFill="1" applyBorder="1" applyAlignment="1">
      <alignment horizontal="left" vertical="center" wrapText="1"/>
    </xf>
    <xf numFmtId="0" fontId="4" fillId="0" borderId="26" xfId="0" applyFont="1" applyBorder="1" applyAlignment="1">
      <alignment vertical="center" wrapText="1"/>
    </xf>
    <xf numFmtId="0" fontId="4" fillId="0" borderId="51" xfId="0" applyFont="1" applyBorder="1" applyAlignment="1">
      <alignment vertical="center" wrapText="1"/>
    </xf>
    <xf numFmtId="0" fontId="4" fillId="0" borderId="67" xfId="0" applyFont="1" applyBorder="1" applyAlignment="1">
      <alignment vertical="center" wrapText="1"/>
    </xf>
    <xf numFmtId="0" fontId="3" fillId="0" borderId="64" xfId="0" applyFont="1" applyFill="1" applyBorder="1" applyAlignment="1">
      <alignment horizontal="left" vertical="center" wrapText="1"/>
    </xf>
    <xf numFmtId="0" fontId="4" fillId="0" borderId="26" xfId="0" applyFont="1" applyFill="1" applyBorder="1" applyAlignment="1">
      <alignment vertical="center" wrapText="1"/>
    </xf>
    <xf numFmtId="0" fontId="4" fillId="0" borderId="22" xfId="0" applyFont="1" applyFill="1" applyBorder="1" applyAlignment="1">
      <alignment vertical="center" wrapText="1"/>
    </xf>
    <xf numFmtId="0" fontId="4" fillId="0" borderId="51" xfId="0" applyFont="1" applyFill="1" applyBorder="1" applyAlignment="1">
      <alignment vertical="center" wrapText="1"/>
    </xf>
    <xf numFmtId="0" fontId="4" fillId="0" borderId="22" xfId="0" applyFont="1" applyBorder="1" applyAlignment="1">
      <alignment vertical="center" wrapText="1"/>
    </xf>
    <xf numFmtId="0" fontId="4" fillId="0" borderId="58" xfId="0" applyFont="1" applyFill="1" applyBorder="1" applyAlignment="1">
      <alignment vertical="center" wrapText="1"/>
    </xf>
    <xf numFmtId="0" fontId="0" fillId="0" borderId="0" xfId="0" applyAlignment="1">
      <alignment horizontal="left" vertical="top"/>
    </xf>
    <xf numFmtId="0" fontId="3" fillId="2" borderId="2" xfId="0" applyFont="1" applyFill="1" applyBorder="1" applyAlignment="1">
      <alignment horizontal="left" vertical="center" wrapText="1"/>
    </xf>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7"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3" fontId="3" fillId="0" borderId="59" xfId="0" applyNumberFormat="1" applyFont="1" applyFill="1" applyBorder="1" applyAlignment="1">
      <alignment horizontal="left" vertical="center" wrapText="1"/>
    </xf>
    <xf numFmtId="3" fontId="3" fillId="0" borderId="64" xfId="0" applyNumberFormat="1" applyFont="1" applyFill="1" applyBorder="1" applyAlignment="1">
      <alignment horizontal="left" vertical="center" wrapText="1"/>
    </xf>
    <xf numFmtId="49" fontId="3" fillId="0" borderId="64"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166" fontId="3" fillId="0" borderId="26" xfId="0" applyNumberFormat="1" applyFont="1" applyFill="1" applyBorder="1" applyAlignment="1">
      <alignment horizontal="left" vertical="center" wrapText="1"/>
    </xf>
    <xf numFmtId="166" fontId="3" fillId="0" borderId="22" xfId="0" applyNumberFormat="1" applyFont="1" applyFill="1" applyBorder="1" applyAlignment="1">
      <alignment horizontal="left" vertical="center" wrapText="1"/>
    </xf>
    <xf numFmtId="0" fontId="30" fillId="0" borderId="0" xfId="0" applyFont="1" applyFill="1"/>
    <xf numFmtId="0" fontId="30" fillId="0" borderId="0" xfId="0" applyFont="1"/>
    <xf numFmtId="0" fontId="4" fillId="0" borderId="42" xfId="0" applyFont="1" applyFill="1" applyBorder="1" applyAlignment="1"/>
    <xf numFmtId="0" fontId="4" fillId="0" borderId="11" xfId="0" applyFont="1" applyFill="1" applyBorder="1" applyAlignment="1"/>
    <xf numFmtId="0" fontId="4" fillId="0" borderId="65" xfId="0" applyFont="1" applyFill="1" applyBorder="1" applyAlignment="1"/>
    <xf numFmtId="0" fontId="10" fillId="0" borderId="17"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68" xfId="0" applyFont="1" applyFill="1" applyBorder="1" applyAlignment="1">
      <alignment horizontal="right" vertical="center" wrapText="1"/>
    </xf>
    <xf numFmtId="0" fontId="9" fillId="0" borderId="59" xfId="0" applyFont="1" applyFill="1" applyBorder="1" applyAlignment="1">
      <alignment horizontal="right" vertical="center" wrapText="1"/>
    </xf>
    <xf numFmtId="10" fontId="10" fillId="0" borderId="44" xfId="0" applyNumberFormat="1" applyFont="1" applyFill="1" applyBorder="1" applyAlignment="1">
      <alignment horizontal="right" vertical="center" wrapText="1"/>
    </xf>
    <xf numFmtId="10" fontId="10" fillId="0" borderId="42" xfId="0" applyNumberFormat="1" applyFont="1" applyFill="1" applyBorder="1" applyAlignment="1">
      <alignment horizontal="right" vertical="center" wrapText="1"/>
    </xf>
    <xf numFmtId="10" fontId="10" fillId="0" borderId="38" xfId="0" applyNumberFormat="1" applyFont="1" applyFill="1" applyBorder="1" applyAlignment="1">
      <alignment horizontal="right" vertical="center" wrapText="1"/>
    </xf>
    <xf numFmtId="3" fontId="7" fillId="0" borderId="38" xfId="0" applyNumberFormat="1" applyFont="1" applyFill="1" applyBorder="1" applyAlignment="1">
      <alignment horizontal="right" vertical="center" wrapText="1"/>
    </xf>
    <xf numFmtId="3" fontId="7" fillId="0" borderId="44" xfId="0" applyNumberFormat="1" applyFont="1" applyFill="1" applyBorder="1" applyAlignment="1">
      <alignment horizontal="right" vertical="center" wrapText="1"/>
    </xf>
    <xf numFmtId="3" fontId="7" fillId="0" borderId="42" xfId="0" applyNumberFormat="1" applyFont="1" applyFill="1" applyBorder="1" applyAlignment="1">
      <alignment horizontal="right" vertical="center" wrapText="1"/>
    </xf>
    <xf numFmtId="0" fontId="10" fillId="0" borderId="67" xfId="0" applyFont="1" applyFill="1" applyBorder="1" applyAlignment="1">
      <alignment horizontal="center" vertical="center"/>
    </xf>
    <xf numFmtId="3" fontId="4" fillId="7" borderId="26" xfId="0" applyNumberFormat="1" applyFont="1" applyFill="1" applyBorder="1"/>
    <xf numFmtId="3" fontId="4" fillId="0" borderId="51" xfId="0" applyNumberFormat="1" applyFont="1" applyFill="1" applyBorder="1"/>
    <xf numFmtId="165" fontId="3" fillId="0" borderId="51" xfId="10" applyFont="1" applyFill="1" applyBorder="1"/>
    <xf numFmtId="165" fontId="3" fillId="0" borderId="67" xfId="10" applyFont="1" applyFill="1" applyBorder="1"/>
    <xf numFmtId="165" fontId="3" fillId="0" borderId="108" xfId="10" applyFont="1" applyFill="1" applyBorder="1"/>
    <xf numFmtId="3" fontId="7" fillId="0" borderId="56" xfId="0" applyNumberFormat="1" applyFont="1" applyFill="1" applyBorder="1" applyAlignment="1">
      <alignment horizontal="right" vertical="center" wrapText="1"/>
    </xf>
    <xf numFmtId="3" fontId="7" fillId="0" borderId="49" xfId="0" applyNumberFormat="1" applyFont="1" applyFill="1" applyBorder="1" applyAlignment="1">
      <alignment horizontal="right" vertical="center" wrapText="1"/>
    </xf>
    <xf numFmtId="3" fontId="7" fillId="0" borderId="11" xfId="0" applyNumberFormat="1" applyFont="1" applyFill="1" applyBorder="1" applyAlignment="1">
      <alignment horizontal="right" vertical="center" wrapText="1"/>
    </xf>
    <xf numFmtId="3" fontId="7" fillId="0" borderId="50" xfId="0" applyNumberFormat="1" applyFont="1" applyFill="1" applyBorder="1" applyAlignment="1">
      <alignment horizontal="right" vertical="center" wrapText="1"/>
    </xf>
    <xf numFmtId="0" fontId="9" fillId="5" borderId="40" xfId="0" applyFont="1" applyFill="1" applyBorder="1" applyAlignment="1">
      <alignment horizontal="center" vertical="center"/>
    </xf>
    <xf numFmtId="0" fontId="9" fillId="0" borderId="16" xfId="0" applyFont="1" applyFill="1" applyBorder="1" applyAlignment="1">
      <alignment horizontal="left" vertical="center" wrapText="1"/>
    </xf>
    <xf numFmtId="0" fontId="9" fillId="0" borderId="13" xfId="0" applyNumberFormat="1" applyFont="1" applyFill="1" applyBorder="1" applyAlignment="1">
      <alignment horizontal="left" vertical="center" wrapText="1"/>
    </xf>
    <xf numFmtId="0" fontId="3" fillId="0" borderId="28" xfId="7" applyNumberFormat="1" applyFont="1" applyBorder="1" applyAlignment="1">
      <alignment horizontal="left" vertical="top" wrapText="1"/>
    </xf>
    <xf numFmtId="0" fontId="9" fillId="0" borderId="16" xfId="0" applyNumberFormat="1" applyFont="1" applyFill="1" applyBorder="1" applyAlignment="1">
      <alignment horizontal="left" vertical="center" wrapText="1"/>
    </xf>
    <xf numFmtId="0" fontId="3" fillId="0" borderId="30" xfId="7" applyNumberFormat="1" applyFont="1" applyBorder="1" applyAlignment="1">
      <alignment horizontal="left" vertical="center" wrapText="1"/>
    </xf>
    <xf numFmtId="0" fontId="9" fillId="0" borderId="68" xfId="0" applyNumberFormat="1" applyFont="1" applyFill="1" applyBorder="1" applyAlignment="1">
      <alignment horizontal="left" vertical="center" wrapText="1"/>
    </xf>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37" xfId="0" applyNumberFormat="1" applyFont="1" applyFill="1" applyBorder="1" applyAlignment="1">
      <alignment horizontal="left" vertical="center"/>
    </xf>
    <xf numFmtId="49" fontId="5" fillId="3" borderId="75"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74" xfId="0" applyNumberFormat="1" applyFont="1" applyFill="1" applyBorder="1" applyAlignment="1">
      <alignment horizontal="left" vertical="center"/>
    </xf>
    <xf numFmtId="0" fontId="4" fillId="0" borderId="75" xfId="0" applyFont="1" applyBorder="1" applyAlignment="1">
      <alignment horizontal="center"/>
    </xf>
    <xf numFmtId="0" fontId="4" fillId="0" borderId="56" xfId="0" applyFont="1" applyBorder="1" applyAlignment="1">
      <alignment horizontal="center"/>
    </xf>
    <xf numFmtId="0" fontId="2" fillId="0" borderId="2" xfId="1" applyBorder="1" applyAlignment="1" applyProtection="1"/>
    <xf numFmtId="0" fontId="2" fillId="0" borderId="1" xfId="1" applyBorder="1" applyAlignment="1" applyProtection="1"/>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1" xfId="0" applyFont="1" applyFill="1" applyBorder="1" applyAlignment="1">
      <alignment horizontal="left"/>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71"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9" fillId="5" borderId="12" xfId="0" applyFont="1" applyFill="1" applyBorder="1" applyAlignment="1">
      <alignment horizontal="center" vertical="center"/>
    </xf>
    <xf numFmtId="0" fontId="9" fillId="5" borderId="34" xfId="0" applyFont="1" applyFill="1" applyBorder="1" applyAlignment="1">
      <alignment horizontal="center" vertical="center"/>
    </xf>
    <xf numFmtId="0" fontId="9" fillId="5" borderId="40" xfId="0" applyFont="1" applyFill="1" applyBorder="1" applyAlignment="1">
      <alignment horizontal="center" vertical="center"/>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30" fillId="0" borderId="29" xfId="0" applyFont="1" applyFill="1" applyBorder="1" applyAlignment="1">
      <alignment horizontal="center" vertical="center"/>
    </xf>
    <xf numFmtId="0" fontId="30" fillId="0" borderId="21" xfId="0" applyFont="1" applyFill="1" applyBorder="1" applyAlignment="1">
      <alignment horizontal="center" vertical="center"/>
    </xf>
    <xf numFmtId="0" fontId="9" fillId="0" borderId="50"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30" fillId="0" borderId="34" xfId="0" applyFont="1" applyBorder="1" applyAlignment="1">
      <alignment horizontal="center" vertical="center"/>
    </xf>
    <xf numFmtId="0" fontId="30" fillId="0" borderId="40" xfId="0" applyFont="1" applyBorder="1" applyAlignment="1">
      <alignment horizontal="center" vertical="center"/>
    </xf>
    <xf numFmtId="0" fontId="4" fillId="0" borderId="38" xfId="0" applyFont="1" applyFill="1" applyBorder="1" applyAlignment="1">
      <alignment vertical="center"/>
    </xf>
    <xf numFmtId="0" fontId="30" fillId="0" borderId="50" xfId="0" applyFont="1" applyFill="1" applyBorder="1" applyAlignment="1">
      <alignment vertical="center"/>
    </xf>
    <xf numFmtId="49" fontId="3" fillId="0" borderId="52" xfId="0" applyNumberFormat="1" applyFont="1" applyFill="1" applyBorder="1" applyAlignment="1">
      <alignment horizontal="left" vertical="center" wrapText="1"/>
    </xf>
    <xf numFmtId="0" fontId="30" fillId="0" borderId="58" xfId="0" applyFont="1" applyFill="1" applyBorder="1" applyAlignment="1">
      <alignment horizontal="left" vertical="center" wrapText="1"/>
    </xf>
    <xf numFmtId="0" fontId="30" fillId="0" borderId="59"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0"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30" fillId="0" borderId="29" xfId="0" applyFont="1" applyFill="1" applyBorder="1" applyAlignment="1">
      <alignment vertical="center" wrapText="1"/>
    </xf>
    <xf numFmtId="0" fontId="30" fillId="0" borderId="21" xfId="0" applyFont="1" applyFill="1" applyBorder="1" applyAlignment="1">
      <alignment vertical="center" wrapText="1"/>
    </xf>
    <xf numFmtId="0" fontId="9" fillId="0" borderId="3" xfId="0" applyFont="1" applyFill="1" applyBorder="1" applyAlignment="1">
      <alignment horizontal="left" vertical="center" wrapText="1"/>
    </xf>
    <xf numFmtId="0" fontId="4" fillId="0" borderId="2" xfId="0" applyFont="1" applyFill="1" applyBorder="1" applyAlignment="1">
      <alignment vertical="center"/>
    </xf>
    <xf numFmtId="0" fontId="4" fillId="0" borderId="28" xfId="0" applyFont="1" applyFill="1" applyBorder="1" applyAlignment="1">
      <alignment vertical="center"/>
    </xf>
    <xf numFmtId="0" fontId="4" fillId="0" borderId="16" xfId="0" applyFont="1" applyFill="1" applyBorder="1" applyAlignment="1">
      <alignment horizontal="center"/>
    </xf>
    <xf numFmtId="0" fontId="4" fillId="0" borderId="15" xfId="0" applyFont="1" applyFill="1" applyBorder="1" applyAlignment="1">
      <alignment horizontal="center"/>
    </xf>
    <xf numFmtId="0" fontId="9" fillId="0" borderId="36" xfId="0" applyFont="1" applyFill="1" applyBorder="1" applyAlignment="1">
      <alignment horizontal="center" vertical="center" wrapText="1"/>
    </xf>
    <xf numFmtId="0" fontId="30" fillId="0" borderId="66" xfId="0" applyFont="1"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30" fillId="0" borderId="16" xfId="0" applyFont="1" applyFill="1" applyBorder="1" applyAlignment="1"/>
    <xf numFmtId="0" fontId="30" fillId="0" borderId="16" xfId="0" applyFont="1" applyFill="1" applyBorder="1" applyAlignment="1">
      <alignment vertical="center" wrapText="1"/>
    </xf>
    <xf numFmtId="0" fontId="30" fillId="0" borderId="17" xfId="0" applyFont="1" applyFill="1" applyBorder="1" applyAlignment="1">
      <alignment vertical="center" wrapText="1"/>
    </xf>
    <xf numFmtId="14" fontId="4" fillId="0" borderId="16" xfId="0" applyNumberFormat="1" applyFont="1" applyFill="1" applyBorder="1" applyAlignment="1">
      <alignment horizontal="center"/>
    </xf>
    <xf numFmtId="0" fontId="30" fillId="4" borderId="20" xfId="0" applyFont="1" applyFill="1" applyBorder="1" applyAlignment="1">
      <alignment horizontal="center" vertical="center" wrapText="1"/>
    </xf>
    <xf numFmtId="0" fontId="30" fillId="4" borderId="19" xfId="0" applyFont="1" applyFill="1" applyBorder="1" applyAlignment="1">
      <alignment horizontal="center" vertical="center" wrapText="1"/>
    </xf>
    <xf numFmtId="0" fontId="30" fillId="4" borderId="1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4" fillId="0" borderId="44"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71" xfId="0" applyFont="1" applyFill="1" applyBorder="1" applyAlignment="1">
      <alignment horizontal="left"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4" fillId="0" borderId="44" xfId="0" applyFont="1" applyBorder="1" applyAlignment="1">
      <alignment horizontal="left"/>
    </xf>
    <xf numFmtId="0" fontId="4" fillId="0" borderId="49" xfId="0" applyFont="1" applyBorder="1" applyAlignment="1">
      <alignment horizontal="left"/>
    </xf>
    <xf numFmtId="0" fontId="4" fillId="0" borderId="71" xfId="0" applyFont="1" applyBorder="1" applyAlignment="1">
      <alignment horizontal="left"/>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51" xfId="0" applyFont="1" applyFill="1" applyBorder="1" applyAlignment="1">
      <alignment horizontal="center" vertical="center" wrapText="1"/>
    </xf>
    <xf numFmtId="0" fontId="4" fillId="0" borderId="71" xfId="0" applyFont="1" applyFill="1" applyBorder="1" applyAlignment="1">
      <alignment horizontal="center" vertical="center" wrapText="1"/>
    </xf>
    <xf numFmtId="14" fontId="4" fillId="0" borderId="16" xfId="0" applyNumberFormat="1" applyFont="1" applyFill="1" applyBorder="1" applyAlignment="1">
      <alignment horizontal="center" vertical="center"/>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10" fillId="5" borderId="12" xfId="0" applyFont="1" applyFill="1" applyBorder="1" applyAlignment="1">
      <alignment horizontal="center" vertical="center"/>
    </xf>
    <xf numFmtId="0" fontId="10" fillId="5" borderId="34" xfId="0" applyFont="1" applyFill="1" applyBorder="1" applyAlignment="1">
      <alignment horizontal="center" vertic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0" fontId="3" fillId="2" borderId="52"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49" fontId="5" fillId="3" borderId="0" xfId="0" applyNumberFormat="1" applyFont="1" applyFill="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49" fontId="5" fillId="3" borderId="0" xfId="0" applyNumberFormat="1" applyFont="1" applyFill="1" applyAlignment="1">
      <alignment horizontal="left" vertical="top"/>
    </xf>
    <xf numFmtId="0" fontId="5" fillId="6" borderId="18"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5" fillId="6" borderId="27" xfId="0" applyFont="1" applyFill="1" applyBorder="1" applyAlignment="1">
      <alignment horizontal="center" vertical="center" wrapText="1"/>
    </xf>
    <xf numFmtId="0" fontId="10" fillId="5" borderId="40" xfId="0" applyFont="1" applyFill="1" applyBorder="1" applyAlignment="1">
      <alignment horizontal="center" vertical="center"/>
    </xf>
    <xf numFmtId="0" fontId="4" fillId="0" borderId="16" xfId="0" applyFont="1" applyFill="1" applyBorder="1" applyAlignment="1">
      <alignment horizontal="left" vertical="center" wrapText="1"/>
    </xf>
    <xf numFmtId="0" fontId="4" fillId="0" borderId="35" xfId="0" applyFont="1" applyFill="1" applyBorder="1" applyAlignment="1">
      <alignment horizontal="left" wrapText="1"/>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0" fillId="0" borderId="53" xfId="0" applyBorder="1" applyAlignment="1">
      <alignment horizontal="left"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8" borderId="12" xfId="0" applyFont="1" applyFill="1" applyBorder="1" applyAlignment="1">
      <alignment horizontal="left" vertical="center" wrapText="1"/>
    </xf>
    <xf numFmtId="0" fontId="0" fillId="0" borderId="34" xfId="0" applyBorder="1" applyAlignment="1">
      <alignment horizontal="left" vertical="center" wrapText="1"/>
    </xf>
    <xf numFmtId="0" fontId="4" fillId="0" borderId="0" xfId="0" applyFont="1" applyBorder="1" applyAlignment="1">
      <alignment horizont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50"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3" fillId="0" borderId="42"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4" borderId="12" xfId="0" applyFont="1" applyFill="1" applyBorder="1" applyAlignment="1">
      <alignment horizontal="center" vertical="center"/>
    </xf>
    <xf numFmtId="0" fontId="3" fillId="4" borderId="34" xfId="0" applyFont="1" applyFill="1" applyBorder="1" applyAlignment="1">
      <alignment horizontal="center" vertical="center"/>
    </xf>
    <xf numFmtId="0" fontId="1" fillId="4" borderId="34" xfId="0" applyFont="1" applyFill="1" applyBorder="1" applyAlignment="1">
      <alignment horizontal="center" vertical="center"/>
    </xf>
    <xf numFmtId="0" fontId="1" fillId="4" borderId="40" xfId="0" applyFont="1" applyFill="1" applyBorder="1" applyAlignment="1">
      <alignment horizontal="center" vertical="center"/>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7" xfId="0"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15" fillId="0" borderId="59"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49" fontId="15" fillId="0" borderId="12"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50" xfId="0"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5" fillId="0" borderId="19" xfId="0" applyNumberFormat="1" applyFont="1" applyFill="1" applyBorder="1" applyAlignment="1">
      <alignment horizontal="center" vertical="center" wrapText="1"/>
    </xf>
    <xf numFmtId="49" fontId="15" fillId="0" borderId="13" xfId="0" applyNumberFormat="1"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0" xfId="0" applyFont="1" applyFill="1" applyBorder="1" applyAlignment="1">
      <alignment horizontal="center" vertical="center"/>
    </xf>
    <xf numFmtId="0" fontId="4" fillId="0" borderId="0" xfId="0" applyFont="1" applyFill="1" applyBorder="1" applyAlignment="1">
      <alignment horizontal="center"/>
    </xf>
    <xf numFmtId="49" fontId="15" fillId="0" borderId="26" xfId="0" applyNumberFormat="1" applyFont="1" applyFill="1" applyBorder="1" applyAlignment="1">
      <alignment horizontal="center" vertical="center" wrapText="1"/>
    </xf>
    <xf numFmtId="49" fontId="15" fillId="0" borderId="67" xfId="0" applyNumberFormat="1"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5" xfId="0" applyFont="1" applyFill="1" applyBorder="1" applyAlignment="1">
      <alignment horizontal="left" vertical="center"/>
    </xf>
    <xf numFmtId="0" fontId="4" fillId="0" borderId="14" xfId="0" applyFont="1" applyFill="1" applyBorder="1" applyAlignment="1">
      <alignment horizontal="left" vertical="center"/>
    </xf>
    <xf numFmtId="0" fontId="4" fillId="0" borderId="10" xfId="0" applyFont="1" applyFill="1" applyBorder="1" applyAlignment="1">
      <alignment horizontal="left" vertical="center"/>
    </xf>
    <xf numFmtId="0" fontId="4" fillId="0" borderId="44" xfId="0" applyFont="1" applyFill="1" applyBorder="1" applyAlignment="1">
      <alignment horizontal="left" vertical="center"/>
    </xf>
    <xf numFmtId="0" fontId="4" fillId="0" borderId="71" xfId="0" applyFont="1" applyFill="1" applyBorder="1" applyAlignment="1">
      <alignment horizontal="left" vertical="center"/>
    </xf>
    <xf numFmtId="0" fontId="3" fillId="0" borderId="8" xfId="5" applyNumberFormat="1" applyFont="1" applyFill="1" applyBorder="1" applyAlignment="1" applyProtection="1">
      <alignment horizontal="center" vertical="center"/>
    </xf>
    <xf numFmtId="0" fontId="3" fillId="0" borderId="6" xfId="5" applyNumberFormat="1" applyFont="1" applyFill="1" applyBorder="1" applyAlignment="1" applyProtection="1">
      <alignment horizontal="center" vertical="center"/>
    </xf>
    <xf numFmtId="0" fontId="15" fillId="5" borderId="12" xfId="0" applyFont="1" applyFill="1" applyBorder="1" applyAlignment="1">
      <alignment horizontal="center" vertical="center"/>
    </xf>
    <xf numFmtId="0" fontId="15" fillId="5" borderId="34" xfId="0" applyFont="1" applyFill="1" applyBorder="1" applyAlignment="1">
      <alignment horizontal="center" vertical="center"/>
    </xf>
    <xf numFmtId="0" fontId="15" fillId="5" borderId="40" xfId="0" applyFont="1" applyFill="1" applyBorder="1" applyAlignment="1">
      <alignment horizontal="center" vertical="center"/>
    </xf>
    <xf numFmtId="0" fontId="4" fillId="0" borderId="20" xfId="0" applyFont="1" applyFill="1" applyBorder="1" applyAlignment="1">
      <alignment horizontal="left" vertical="center"/>
    </xf>
    <xf numFmtId="0" fontId="4" fillId="0" borderId="18" xfId="0" applyFont="1" applyFill="1" applyBorder="1" applyAlignment="1">
      <alignment horizontal="left" vertical="center"/>
    </xf>
    <xf numFmtId="0" fontId="4" fillId="0" borderId="17" xfId="0" applyFont="1" applyFill="1" applyBorder="1" applyAlignment="1">
      <alignment vertical="center"/>
    </xf>
    <xf numFmtId="0" fontId="4" fillId="0" borderId="15" xfId="0" applyFont="1" applyFill="1" applyBorder="1" applyAlignment="1">
      <alignment vertical="center"/>
    </xf>
    <xf numFmtId="0" fontId="4" fillId="0" borderId="14" xfId="0" applyFont="1" applyFill="1" applyBorder="1" applyAlignment="1">
      <alignment vertical="center"/>
    </xf>
    <xf numFmtId="0" fontId="4" fillId="0" borderId="10" xfId="0" applyFont="1" applyFill="1" applyBorder="1" applyAlignment="1">
      <alignment vertical="center"/>
    </xf>
    <xf numFmtId="0" fontId="4" fillId="0" borderId="8" xfId="0" applyFont="1" applyFill="1" applyBorder="1" applyAlignment="1">
      <alignment vertical="center"/>
    </xf>
    <xf numFmtId="0" fontId="4" fillId="0" borderId="6" xfId="0" applyFont="1" applyFill="1" applyBorder="1" applyAlignment="1">
      <alignment vertical="center"/>
    </xf>
    <xf numFmtId="0" fontId="3"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3" fillId="2" borderId="64" xfId="0" applyNumberFormat="1"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0" fillId="5" borderId="12" xfId="0" applyFill="1" applyBorder="1" applyAlignment="1">
      <alignment horizontal="center" vertical="center"/>
    </xf>
    <xf numFmtId="0" fontId="0" fillId="5" borderId="34" xfId="0" applyFill="1" applyBorder="1" applyAlignment="1">
      <alignment horizontal="center" vertical="center"/>
    </xf>
    <xf numFmtId="0" fontId="0" fillId="5" borderId="40" xfId="0" applyFill="1" applyBorder="1" applyAlignment="1">
      <alignment horizontal="center" vertical="center"/>
    </xf>
    <xf numFmtId="0" fontId="4" fillId="0" borderId="17" xfId="0" applyFont="1" applyBorder="1" applyAlignment="1">
      <alignment horizontal="left" vertical="center"/>
    </xf>
    <xf numFmtId="0" fontId="4" fillId="0" borderId="15" xfId="0" applyFont="1" applyBorder="1" applyAlignment="1">
      <alignment horizontal="left" vertical="center"/>
    </xf>
    <xf numFmtId="0" fontId="4" fillId="0" borderId="14" xfId="0" applyFont="1" applyBorder="1" applyAlignment="1">
      <alignment horizontal="left" vertical="center"/>
    </xf>
    <xf numFmtId="0" fontId="4" fillId="0" borderId="10" xfId="0" applyFont="1" applyBorder="1" applyAlignment="1">
      <alignment horizontal="left" vertical="center"/>
    </xf>
    <xf numFmtId="49" fontId="5" fillId="3" borderId="0" xfId="0" applyNumberFormat="1" applyFont="1" applyFill="1" applyBorder="1" applyAlignment="1">
      <alignment horizontal="left"/>
    </xf>
    <xf numFmtId="0" fontId="4" fillId="0" borderId="77" xfId="0" applyFont="1" applyBorder="1" applyAlignment="1">
      <alignment horizontal="left" vertical="center"/>
    </xf>
    <xf numFmtId="0" fontId="4" fillId="0" borderId="33" xfId="0" applyFont="1" applyBorder="1" applyAlignment="1">
      <alignment horizontal="left" vertical="center"/>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3" xfId="0" applyFont="1" applyFill="1" applyBorder="1" applyAlignment="1">
      <alignment horizontal="left" vertical="center"/>
    </xf>
    <xf numFmtId="0" fontId="4" fillId="0" borderId="2" xfId="0" applyFont="1" applyFill="1" applyBorder="1" applyAlignment="1">
      <alignment horizontal="left" vertical="center"/>
    </xf>
    <xf numFmtId="0" fontId="4" fillId="0" borderId="28" xfId="0" applyFont="1" applyFill="1" applyBorder="1" applyAlignment="1">
      <alignment horizontal="left" vertical="center"/>
    </xf>
    <xf numFmtId="0" fontId="10" fillId="0" borderId="67"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1" xfId="0" applyFont="1" applyFill="1" applyBorder="1" applyAlignment="1">
      <alignment horizontal="center" vertical="center"/>
    </xf>
    <xf numFmtId="0" fontId="10" fillId="0" borderId="0" xfId="0" applyFont="1" applyFill="1" applyBorder="1" applyAlignment="1">
      <alignment horizontal="left"/>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10" fillId="0" borderId="0" xfId="0" applyFont="1" applyFill="1" applyBorder="1" applyAlignment="1">
      <alignment horizontal="center" vertical="center"/>
    </xf>
    <xf numFmtId="0" fontId="3" fillId="2" borderId="30" xfId="0" applyFont="1" applyFill="1" applyBorder="1" applyAlignment="1">
      <alignment horizontal="left"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3" fillId="0" borderId="48" xfId="0" applyFont="1" applyFill="1" applyBorder="1" applyAlignment="1">
      <alignment horizontal="center" vertical="center"/>
    </xf>
    <xf numFmtId="0" fontId="23"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10" fillId="0" borderId="4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10" fillId="5" borderId="18" xfId="0" applyFont="1" applyFill="1" applyBorder="1" applyAlignment="1">
      <alignment horizontal="center" vertical="center"/>
    </xf>
    <xf numFmtId="0" fontId="10" fillId="5" borderId="15" xfId="0" applyFont="1" applyFill="1" applyBorder="1" applyAlignment="1">
      <alignment horizontal="center" vertical="center"/>
    </xf>
    <xf numFmtId="0" fontId="10" fillId="5" borderId="10" xfId="0" applyFont="1" applyFill="1" applyBorder="1" applyAlignment="1">
      <alignment horizontal="center" vertical="center"/>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17" xfId="0"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4"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1" xfId="0" applyFont="1" applyFill="1" applyBorder="1" applyAlignment="1">
      <alignment horizontal="center" vertical="center"/>
    </xf>
    <xf numFmtId="0" fontId="10" fillId="5" borderId="65" xfId="0" applyFont="1" applyFill="1" applyBorder="1" applyAlignment="1">
      <alignment horizontal="center" vertical="center"/>
    </xf>
    <xf numFmtId="0" fontId="10" fillId="0" borderId="0"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4" fillId="0" borderId="45" xfId="0" applyFont="1" applyBorder="1" applyAlignment="1">
      <alignment horizontal="center" vertical="center"/>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3" fillId="0" borderId="10" xfId="0" applyFont="1" applyFill="1" applyBorder="1" applyAlignment="1">
      <alignment horizontal="center" vertical="center" wrapText="1"/>
    </xf>
    <xf numFmtId="0" fontId="5" fillId="6" borderId="28" xfId="0" applyFont="1" applyFill="1" applyBorder="1" applyAlignment="1">
      <alignment horizontal="center" vertical="center" wrapText="1"/>
    </xf>
    <xf numFmtId="49" fontId="15" fillId="0" borderId="36" xfId="0" applyNumberFormat="1" applyFont="1" applyFill="1" applyBorder="1" applyAlignment="1">
      <alignment horizontal="center" vertical="center" wrapText="1"/>
    </xf>
    <xf numFmtId="49" fontId="15" fillId="0" borderId="66" xfId="0" applyNumberFormat="1"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5" fillId="0" borderId="38" xfId="0" applyNumberFormat="1" applyFont="1" applyFill="1" applyBorder="1" applyAlignment="1">
      <alignment horizontal="center" vertical="center" wrapText="1"/>
    </xf>
    <xf numFmtId="49" fontId="15" fillId="0" borderId="42" xfId="0" applyNumberFormat="1" applyFont="1" applyFill="1" applyBorder="1" applyAlignment="1">
      <alignment horizontal="center" vertical="center" wrapText="1"/>
    </xf>
    <xf numFmtId="49" fontId="15" fillId="0" borderId="50" xfId="0" applyNumberFormat="1" applyFont="1" applyFill="1" applyBorder="1" applyAlignment="1">
      <alignment horizontal="center" vertical="center" wrapText="1"/>
    </xf>
    <xf numFmtId="49" fontId="15" fillId="0" borderId="11" xfId="0" applyNumberFormat="1" applyFont="1" applyFill="1" applyBorder="1" applyAlignment="1">
      <alignment horizontal="center" vertical="center" wrapText="1"/>
    </xf>
    <xf numFmtId="49" fontId="15" fillId="0" borderId="25" xfId="0" applyNumberFormat="1" applyFont="1" applyFill="1" applyBorder="1" applyAlignment="1">
      <alignment horizontal="center" vertical="center" wrapText="1"/>
    </xf>
    <xf numFmtId="49" fontId="15" fillId="0" borderId="21"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5"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center" vertical="center" wrapText="1"/>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8"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7"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20"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3">
    <cellStyle name="Čárka" xfId="9" builtinId="3"/>
    <cellStyle name="Hypertextový odkaz" xfId="1" builtinId="8"/>
    <cellStyle name="MAND_x000d_CHECK.COMMAND_x000e_RENAME.COMMAND_x0008_SHOW.BAR_x000b_DELETE.MENU_x000e_DELETE.COMMAND_x000e_GET.CHA" xfId="2"/>
    <cellStyle name="Normal 2" xfId="3"/>
    <cellStyle name="Normální" xfId="0" builtinId="0"/>
    <cellStyle name="normální 11" xfId="12"/>
    <cellStyle name="Normální 2" xfId="4"/>
    <cellStyle name="Normální 2 2" xfId="7"/>
    <cellStyle name="Normální 2 3" xfId="8"/>
    <cellStyle name="Normální 3" xfId="5"/>
    <cellStyle name="Normální 3 2" xfId="6"/>
    <cellStyle name="TIS_svetly_s 2" xfId="11"/>
    <cellStyle name="TIS_tmavy_s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4</xdr:col>
      <xdr:colOff>926651</xdr:colOff>
      <xdr:row>48</xdr:row>
      <xdr:rowOff>104480</xdr:rowOff>
    </xdr:to>
    <xdr:pic>
      <xdr:nvPicPr>
        <xdr:cNvPr id="3" name="Picture 3"/>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43" t="17401" r="27577" b="4880"/>
        <a:stretch/>
      </xdr:blipFill>
      <xdr:spPr bwMode="auto">
        <a:xfrm>
          <a:off x="0" y="2047875"/>
          <a:ext cx="8653807" cy="734348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619126</xdr:colOff>
      <xdr:row>16</xdr:row>
      <xdr:rowOff>59531</xdr:rowOff>
    </xdr:from>
    <xdr:to>
      <xdr:col>3</xdr:col>
      <xdr:colOff>353039</xdr:colOff>
      <xdr:row>38</xdr:row>
      <xdr:rowOff>15658</xdr:rowOff>
    </xdr:to>
    <xdr:pic>
      <xdr:nvPicPr>
        <xdr:cNvPr id="3" name="Picture 2"/>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9020" t="27679" r="19588" b="28431"/>
        <a:stretch/>
      </xdr:blipFill>
      <xdr:spPr bwMode="auto">
        <a:xfrm>
          <a:off x="619126" y="3631406"/>
          <a:ext cx="7484882" cy="4147127"/>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583407</xdr:colOff>
      <xdr:row>16</xdr:row>
      <xdr:rowOff>11907</xdr:rowOff>
    </xdr:from>
    <xdr:to>
      <xdr:col>3</xdr:col>
      <xdr:colOff>519726</xdr:colOff>
      <xdr:row>37</xdr:row>
      <xdr:rowOff>158534</xdr:rowOff>
    </xdr:to>
    <xdr:pic>
      <xdr:nvPicPr>
        <xdr:cNvPr id="3" name="Picture 2"/>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9020" t="27679" r="19588" b="28431"/>
        <a:stretch/>
      </xdr:blipFill>
      <xdr:spPr bwMode="auto">
        <a:xfrm>
          <a:off x="583407" y="3488532"/>
          <a:ext cx="7484882" cy="4147127"/>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abSelected="1" zoomScale="80" zoomScaleNormal="80" workbookViewId="0">
      <selection sqref="A1:C1"/>
    </sheetView>
  </sheetViews>
  <sheetFormatPr defaultRowHeight="15" x14ac:dyDescent="0.25"/>
  <cols>
    <col min="1" max="1" width="9.7109375" style="1" customWidth="1"/>
    <col min="2" max="2" width="171.5703125" style="1" customWidth="1"/>
    <col min="3" max="3" width="19.85546875" style="1" customWidth="1"/>
    <col min="4" max="4" width="15.7109375" style="1" customWidth="1"/>
    <col min="5" max="16384" width="9.140625" style="1"/>
  </cols>
  <sheetData>
    <row r="1" spans="1:7" ht="15.75" thickBot="1" x14ac:dyDescent="0.3">
      <c r="A1" s="619" t="s">
        <v>1204</v>
      </c>
      <c r="B1" s="620"/>
      <c r="C1" s="620"/>
      <c r="D1" s="449"/>
      <c r="E1" s="6"/>
      <c r="F1" s="6"/>
      <c r="G1" s="6"/>
    </row>
    <row r="2" spans="1:7" ht="15" customHeight="1" x14ac:dyDescent="0.25">
      <c r="A2" s="353" t="s">
        <v>17</v>
      </c>
      <c r="B2" s="257"/>
      <c r="C2" s="475"/>
      <c r="D2" s="632" t="s">
        <v>1251</v>
      </c>
    </row>
    <row r="3" spans="1:7" x14ac:dyDescent="0.25">
      <c r="A3" s="358" t="s">
        <v>16</v>
      </c>
      <c r="B3" s="355"/>
      <c r="C3" s="476" t="s">
        <v>3474</v>
      </c>
      <c r="D3" s="633"/>
    </row>
    <row r="4" spans="1:7" ht="15" customHeight="1" thickBot="1" x14ac:dyDescent="0.3">
      <c r="A4" s="625"/>
      <c r="B4" s="626"/>
      <c r="C4" s="357" t="s">
        <v>14</v>
      </c>
      <c r="D4" s="634"/>
    </row>
    <row r="5" spans="1:7" ht="15.95" customHeight="1" x14ac:dyDescent="0.25">
      <c r="A5" s="5" t="s">
        <v>1168</v>
      </c>
      <c r="B5" s="436" t="s">
        <v>13</v>
      </c>
      <c r="C5" s="276" t="s">
        <v>4</v>
      </c>
      <c r="D5" s="439" t="s">
        <v>3343</v>
      </c>
    </row>
    <row r="6" spans="1:7" ht="15.95" customHeight="1" x14ac:dyDescent="0.25">
      <c r="A6" s="5" t="s">
        <v>1169</v>
      </c>
      <c r="B6" s="436" t="s">
        <v>12</v>
      </c>
      <c r="C6" s="276" t="s">
        <v>4</v>
      </c>
      <c r="D6" s="439" t="s">
        <v>3343</v>
      </c>
    </row>
    <row r="7" spans="1:7" ht="15.95" customHeight="1" x14ac:dyDescent="0.25">
      <c r="A7" s="5" t="s">
        <v>1170</v>
      </c>
      <c r="B7" s="436" t="s">
        <v>11</v>
      </c>
      <c r="C7" s="276" t="s">
        <v>4</v>
      </c>
      <c r="D7" s="439" t="s">
        <v>3343</v>
      </c>
    </row>
    <row r="8" spans="1:7" ht="15.95" customHeight="1" x14ac:dyDescent="0.25">
      <c r="A8" s="5" t="s">
        <v>1171</v>
      </c>
      <c r="B8" s="436" t="s">
        <v>81</v>
      </c>
      <c r="C8" s="276" t="s">
        <v>4</v>
      </c>
      <c r="D8" s="439" t="s">
        <v>3343</v>
      </c>
    </row>
    <row r="9" spans="1:7" x14ac:dyDescent="0.25">
      <c r="A9" s="5" t="s">
        <v>1172</v>
      </c>
      <c r="B9" s="436" t="s">
        <v>10</v>
      </c>
      <c r="C9" s="276" t="s">
        <v>4</v>
      </c>
      <c r="D9" s="439" t="s">
        <v>3343</v>
      </c>
    </row>
    <row r="10" spans="1:7" x14ac:dyDescent="0.25">
      <c r="A10" s="5" t="s">
        <v>1173</v>
      </c>
      <c r="B10" s="436" t="s">
        <v>9</v>
      </c>
      <c r="C10" s="276" t="s">
        <v>4</v>
      </c>
      <c r="D10" s="439" t="s">
        <v>3343</v>
      </c>
    </row>
    <row r="11" spans="1:7" ht="15.95" customHeight="1" x14ac:dyDescent="0.25">
      <c r="A11" s="5" t="s">
        <v>1174</v>
      </c>
      <c r="B11" s="436" t="s">
        <v>8</v>
      </c>
      <c r="C11" s="276" t="s">
        <v>4</v>
      </c>
      <c r="D11" s="439" t="s">
        <v>3343</v>
      </c>
    </row>
    <row r="12" spans="1:7" ht="15.95" customHeight="1" x14ac:dyDescent="0.25">
      <c r="A12" s="5" t="s">
        <v>1175</v>
      </c>
      <c r="B12" s="436" t="s">
        <v>7</v>
      </c>
      <c r="C12" s="276" t="s">
        <v>4</v>
      </c>
      <c r="D12" s="439" t="s">
        <v>3343</v>
      </c>
    </row>
    <row r="13" spans="1:7" ht="15.95" customHeight="1" x14ac:dyDescent="0.25">
      <c r="A13" s="5" t="s">
        <v>1176</v>
      </c>
      <c r="B13" s="436" t="s">
        <v>6</v>
      </c>
      <c r="C13" s="276" t="s">
        <v>4</v>
      </c>
      <c r="D13" s="439" t="s">
        <v>3343</v>
      </c>
    </row>
    <row r="14" spans="1:7" ht="15.95" customHeight="1" x14ac:dyDescent="0.25">
      <c r="A14" s="5" t="s">
        <v>1177</v>
      </c>
      <c r="B14" s="436" t="s">
        <v>5</v>
      </c>
      <c r="C14" s="276" t="s">
        <v>4</v>
      </c>
      <c r="D14" s="439" t="s">
        <v>3343</v>
      </c>
    </row>
    <row r="15" spans="1:7" x14ac:dyDescent="0.25">
      <c r="A15" s="5" t="s">
        <v>1178</v>
      </c>
      <c r="B15" s="436" t="s">
        <v>1201</v>
      </c>
      <c r="C15" s="276" t="s">
        <v>4</v>
      </c>
      <c r="D15" s="439" t="s">
        <v>3343</v>
      </c>
    </row>
    <row r="16" spans="1:7" x14ac:dyDescent="0.25">
      <c r="A16" s="5" t="s">
        <v>1179</v>
      </c>
      <c r="B16" s="436" t="s">
        <v>1215</v>
      </c>
      <c r="C16" s="276" t="s">
        <v>4</v>
      </c>
      <c r="D16" s="439" t="s">
        <v>707</v>
      </c>
    </row>
    <row r="17" spans="1:4" ht="15" customHeight="1" x14ac:dyDescent="0.25">
      <c r="A17" s="5" t="s">
        <v>1180</v>
      </c>
      <c r="B17" s="448" t="s">
        <v>1202</v>
      </c>
      <c r="C17" s="276" t="s">
        <v>4</v>
      </c>
      <c r="D17" s="439" t="s">
        <v>3343</v>
      </c>
    </row>
    <row r="18" spans="1:4" ht="15.75" thickBot="1" x14ac:dyDescent="0.3">
      <c r="A18" s="351" t="s">
        <v>1181</v>
      </c>
      <c r="B18" s="448" t="s">
        <v>1212</v>
      </c>
      <c r="C18" s="352" t="s">
        <v>4</v>
      </c>
      <c r="D18" s="439" t="s">
        <v>707</v>
      </c>
    </row>
    <row r="19" spans="1:4" x14ac:dyDescent="0.25">
      <c r="A19" s="619" t="s">
        <v>1205</v>
      </c>
      <c r="B19" s="620"/>
      <c r="C19" s="621"/>
      <c r="D19" s="433"/>
    </row>
    <row r="20" spans="1:4" x14ac:dyDescent="0.25">
      <c r="A20" s="353" t="s">
        <v>17</v>
      </c>
      <c r="B20" s="257"/>
      <c r="C20" s="475"/>
      <c r="D20" s="440"/>
    </row>
    <row r="21" spans="1:4" x14ac:dyDescent="0.25">
      <c r="A21" s="358" t="s">
        <v>16</v>
      </c>
      <c r="B21" s="355"/>
      <c r="C21" s="476" t="s">
        <v>3474</v>
      </c>
      <c r="D21" s="440"/>
    </row>
    <row r="22" spans="1:4" x14ac:dyDescent="0.25">
      <c r="A22" s="625"/>
      <c r="B22" s="626"/>
      <c r="C22" s="357" t="s">
        <v>14</v>
      </c>
      <c r="D22" s="439"/>
    </row>
    <row r="23" spans="1:4" x14ac:dyDescent="0.25">
      <c r="A23" s="5" t="s">
        <v>1182</v>
      </c>
      <c r="B23" s="436" t="s">
        <v>1033</v>
      </c>
      <c r="C23" s="266" t="s">
        <v>4</v>
      </c>
      <c r="D23" s="439" t="s">
        <v>3343</v>
      </c>
    </row>
    <row r="24" spans="1:4" x14ac:dyDescent="0.25">
      <c r="A24" s="5" t="s">
        <v>1183</v>
      </c>
      <c r="B24" s="436" t="s">
        <v>1032</v>
      </c>
      <c r="C24" s="266" t="s">
        <v>4</v>
      </c>
      <c r="D24" s="439" t="s">
        <v>707</v>
      </c>
    </row>
    <row r="25" spans="1:4" x14ac:dyDescent="0.25">
      <c r="A25" s="622" t="s">
        <v>1206</v>
      </c>
      <c r="B25" s="623"/>
      <c r="C25" s="624"/>
      <c r="D25" s="441"/>
    </row>
    <row r="26" spans="1:4" x14ac:dyDescent="0.25">
      <c r="A26" s="353" t="s">
        <v>17</v>
      </c>
      <c r="B26" s="257"/>
      <c r="C26" s="354" t="s">
        <v>15</v>
      </c>
      <c r="D26" s="440"/>
    </row>
    <row r="27" spans="1:4" x14ac:dyDescent="0.25">
      <c r="A27" s="358" t="s">
        <v>16</v>
      </c>
      <c r="B27" s="355"/>
      <c r="C27" s="356" t="s">
        <v>15</v>
      </c>
      <c r="D27" s="440"/>
    </row>
    <row r="28" spans="1:4" x14ac:dyDescent="0.25">
      <c r="A28" s="625"/>
      <c r="B28" s="626"/>
      <c r="C28" s="357" t="s">
        <v>14</v>
      </c>
      <c r="D28" s="439"/>
    </row>
    <row r="29" spans="1:4" x14ac:dyDescent="0.25">
      <c r="A29" s="185" t="s">
        <v>1184</v>
      </c>
      <c r="B29" s="448" t="s">
        <v>1070</v>
      </c>
      <c r="C29" s="266" t="s">
        <v>4</v>
      </c>
      <c r="D29" s="439" t="s">
        <v>707</v>
      </c>
    </row>
    <row r="30" spans="1:4" x14ac:dyDescent="0.25">
      <c r="A30" s="185" t="s">
        <v>1191</v>
      </c>
      <c r="B30" s="436" t="s">
        <v>1068</v>
      </c>
      <c r="C30" s="266" t="s">
        <v>4</v>
      </c>
      <c r="D30" s="439" t="s">
        <v>707</v>
      </c>
    </row>
    <row r="31" spans="1:4" x14ac:dyDescent="0.25">
      <c r="A31" s="185" t="s">
        <v>1192</v>
      </c>
      <c r="B31" s="436" t="s">
        <v>1067</v>
      </c>
      <c r="C31" s="266" t="s">
        <v>4</v>
      </c>
      <c r="D31" s="439" t="s">
        <v>707</v>
      </c>
    </row>
    <row r="32" spans="1:4" x14ac:dyDescent="0.25">
      <c r="A32" s="185" t="s">
        <v>1193</v>
      </c>
      <c r="B32" s="436" t="s">
        <v>1063</v>
      </c>
      <c r="C32" s="266" t="s">
        <v>4</v>
      </c>
      <c r="D32" s="439" t="s">
        <v>707</v>
      </c>
    </row>
    <row r="33" spans="1:4" x14ac:dyDescent="0.25">
      <c r="A33" s="185" t="s">
        <v>1185</v>
      </c>
      <c r="B33" s="436" t="s">
        <v>1094</v>
      </c>
      <c r="C33" s="266" t="s">
        <v>4</v>
      </c>
      <c r="D33" s="439" t="s">
        <v>707</v>
      </c>
    </row>
    <row r="34" spans="1:4" x14ac:dyDescent="0.25">
      <c r="A34" s="185" t="s">
        <v>1194</v>
      </c>
      <c r="B34" s="436" t="s">
        <v>1100</v>
      </c>
      <c r="C34" s="266" t="s">
        <v>4</v>
      </c>
      <c r="D34" s="439" t="s">
        <v>707</v>
      </c>
    </row>
    <row r="35" spans="1:4" x14ac:dyDescent="0.25">
      <c r="A35" s="5" t="s">
        <v>1195</v>
      </c>
      <c r="B35" s="436" t="s">
        <v>1104</v>
      </c>
      <c r="C35" s="266" t="s">
        <v>4</v>
      </c>
      <c r="D35" s="439" t="s">
        <v>707</v>
      </c>
    </row>
    <row r="36" spans="1:4" x14ac:dyDescent="0.25">
      <c r="A36" s="5" t="s">
        <v>1186</v>
      </c>
      <c r="B36" s="436" t="s">
        <v>1066</v>
      </c>
      <c r="C36" s="266" t="s">
        <v>4</v>
      </c>
      <c r="D36" s="439" t="s">
        <v>707</v>
      </c>
    </row>
    <row r="37" spans="1:4" ht="15" customHeight="1" x14ac:dyDescent="0.25">
      <c r="A37" s="5" t="s">
        <v>1196</v>
      </c>
      <c r="B37" s="436" t="s">
        <v>3335</v>
      </c>
      <c r="C37" s="266" t="s">
        <v>4</v>
      </c>
      <c r="D37" s="439" t="s">
        <v>707</v>
      </c>
    </row>
    <row r="38" spans="1:4" x14ac:dyDescent="0.25">
      <c r="A38" s="185" t="s">
        <v>1197</v>
      </c>
      <c r="B38" s="436" t="s">
        <v>3331</v>
      </c>
      <c r="C38" s="266" t="s">
        <v>4</v>
      </c>
      <c r="D38" s="439" t="s">
        <v>707</v>
      </c>
    </row>
    <row r="39" spans="1:4" x14ac:dyDescent="0.25">
      <c r="A39" s="185" t="s">
        <v>1198</v>
      </c>
      <c r="B39" s="436" t="s">
        <v>1065</v>
      </c>
      <c r="C39" s="266" t="s">
        <v>4</v>
      </c>
      <c r="D39" s="439" t="s">
        <v>707</v>
      </c>
    </row>
    <row r="40" spans="1:4" ht="15.75" thickBot="1" x14ac:dyDescent="0.3">
      <c r="A40" s="185" t="s">
        <v>1199</v>
      </c>
      <c r="B40" s="436" t="s">
        <v>1064</v>
      </c>
      <c r="C40" s="266" t="s">
        <v>4</v>
      </c>
      <c r="D40" s="439" t="s">
        <v>707</v>
      </c>
    </row>
    <row r="41" spans="1:4" x14ac:dyDescent="0.25">
      <c r="A41" s="619" t="s">
        <v>1207</v>
      </c>
      <c r="B41" s="620"/>
      <c r="C41" s="621"/>
      <c r="D41" s="433"/>
    </row>
    <row r="42" spans="1:4" x14ac:dyDescent="0.25">
      <c r="A42" s="353" t="s">
        <v>17</v>
      </c>
      <c r="B42" s="257"/>
      <c r="C42" s="354" t="s">
        <v>15</v>
      </c>
      <c r="D42" s="440"/>
    </row>
    <row r="43" spans="1:4" x14ac:dyDescent="0.25">
      <c r="A43" s="358" t="s">
        <v>16</v>
      </c>
      <c r="B43" s="355"/>
      <c r="C43" s="356" t="s">
        <v>15</v>
      </c>
      <c r="D43" s="440"/>
    </row>
    <row r="44" spans="1:4" x14ac:dyDescent="0.25">
      <c r="A44" s="625"/>
      <c r="B44" s="626"/>
      <c r="C44" s="357" t="s">
        <v>14</v>
      </c>
      <c r="D44" s="439"/>
    </row>
    <row r="45" spans="1:4" x14ac:dyDescent="0.25">
      <c r="A45" s="185" t="s">
        <v>1187</v>
      </c>
      <c r="B45" s="436" t="s">
        <v>3333</v>
      </c>
      <c r="C45" s="276" t="s">
        <v>1156</v>
      </c>
      <c r="D45" s="439" t="s">
        <v>707</v>
      </c>
    </row>
    <row r="46" spans="1:4" x14ac:dyDescent="0.25">
      <c r="A46" s="185" t="s">
        <v>1188</v>
      </c>
      <c r="B46" s="436" t="s">
        <v>3334</v>
      </c>
      <c r="C46" s="276" t="s">
        <v>1156</v>
      </c>
      <c r="D46" s="439" t="s">
        <v>707</v>
      </c>
    </row>
    <row r="47" spans="1:4" x14ac:dyDescent="0.25">
      <c r="A47" s="185" t="s">
        <v>1189</v>
      </c>
      <c r="B47" s="436" t="s">
        <v>110</v>
      </c>
      <c r="C47" s="266" t="s">
        <v>1156</v>
      </c>
      <c r="D47" s="439" t="s">
        <v>707</v>
      </c>
    </row>
    <row r="48" spans="1:4" ht="15.75" thickBot="1" x14ac:dyDescent="0.3">
      <c r="A48" s="185" t="s">
        <v>1190</v>
      </c>
      <c r="B48" s="436" t="s">
        <v>1157</v>
      </c>
      <c r="C48" s="266" t="s">
        <v>1156</v>
      </c>
      <c r="D48" s="442" t="s">
        <v>707</v>
      </c>
    </row>
    <row r="49" spans="1:4" x14ac:dyDescent="0.25">
      <c r="A49" s="629" t="s">
        <v>1167</v>
      </c>
      <c r="B49" s="630"/>
      <c r="C49" s="631"/>
      <c r="D49" s="437"/>
    </row>
    <row r="50" spans="1:4" x14ac:dyDescent="0.25">
      <c r="A50" s="4" t="s">
        <v>3</v>
      </c>
      <c r="B50" s="635" t="s">
        <v>2</v>
      </c>
      <c r="C50" s="636"/>
      <c r="D50" s="438"/>
    </row>
    <row r="51" spans="1:4" ht="15.75" thickBot="1" x14ac:dyDescent="0.3">
      <c r="A51" s="3" t="s">
        <v>1</v>
      </c>
      <c r="B51" s="627" t="s">
        <v>0</v>
      </c>
      <c r="C51" s="628"/>
      <c r="D51" s="438"/>
    </row>
  </sheetData>
  <mergeCells count="12">
    <mergeCell ref="B51:C51"/>
    <mergeCell ref="A41:C41"/>
    <mergeCell ref="A44:B44"/>
    <mergeCell ref="A49:C49"/>
    <mergeCell ref="D2:D4"/>
    <mergeCell ref="B50:C50"/>
    <mergeCell ref="A28:B28"/>
    <mergeCell ref="A1:C1"/>
    <mergeCell ref="A19:C19"/>
    <mergeCell ref="A25:C25"/>
    <mergeCell ref="A4:B4"/>
    <mergeCell ref="A22:B22"/>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15" location="'I. Část 6'!A1" display="Rozvaha pro 1. a 2. čtvrtletí 2014"/>
    <hyperlink ref="B16" location="'I. Část 6a'!A1" display="Rozvaha povinné osoby podle výkazů předkládaných od 1.9.2014"/>
    <hyperlink ref="B23" location="'II. Část 1'!A1" display="Investiční služby poskytnuté obchodníkem s cennými papíry jiným než podle § 8a odst. 4 a 7 zákona o podnikání na kapitálovém trhu"/>
    <hyperlink ref="B24" location="'II. Část 2'!A1" display="Investiční služby poskytnuté obchodníkem s cennými papíry podle § 8a odst. 4 a 7 zákona o podnikání na kapitálovém trhu"/>
    <hyperlink ref="B30" location="'III. Část 1a'!A1" display="Údaje o složení společníků nebo členů zahraniční banky z jiného než členského státu"/>
    <hyperlink ref="B31" location="'III. Část 1b'!A1" display="Údaje o činnosti zahraniční banky z jiného než členského státu"/>
    <hyperlink ref="B32" location="'III. Část 1c'!A1" display="Výroční zpráva zahraniční banky z jiného než členského státu"/>
    <hyperlink ref="B33" location="'III. Část 2'!A1" display="Údaje o pobočce banky z jiného než členského státu I"/>
    <hyperlink ref="B34" location="'III. Část 2a'!A1" display="Údaje o pobočce banky z jiného než členského státu II"/>
    <hyperlink ref="B35" location="'III. Část 2b'!A1" display="Údaje o pobočce banky z jiného než členského státu III"/>
    <hyperlink ref="B36" location="'III. Část 3'!A1" display="Údaje o plnění obezřetnostních pravidel pobočky banky z jiného než členského státu "/>
    <hyperlink ref="B37" location="'III. Část 3a'!A1" display="Údaje podle článku 437 odst. 1 písm. a) nařízení s výjimkou úplného sesouhlasení položek, filtrů a odpočtů na rozvahu v rámci auditované účetní závěrky pobočky banky z jiného než členského státu"/>
    <hyperlink ref="B38" location="'III. Část 3b'!A1" display="Údaje o plnění obezřetnostních pravidel pobočky banky z jiného než členského státu podle článku 438 písm. c) až f) nařízení"/>
    <hyperlink ref="B39" location="'III. Část 3c'!A1" display="Údaje o plnění obezřetnostních pravidel pobočky banky z jiného než členského státu - reálné a jmenovité hodnoty derivátů "/>
    <hyperlink ref="B40" location="'III. Část 3d'!A1" display="Údaje o plnění obezřetnostních pravidel pobočky banky z jiného než členského státu - úvěry a jiné pohledávky a finanční investice držené do splatnosti podle sektorů"/>
    <hyperlink ref="B45" location="'IV.Část 1'!A1" display="Údaje o kapitálu a kapitálových požadavcích podle článku 437 odst. 1 písm. a) Nařízení 575/2013 EU."/>
    <hyperlink ref="B46" location="'IV.Část 2'!A1" display="Údaje o kapitálu a kapitálových požadavcích podle článku 438 písm. c) až f) Nařízení 575/2013 EU."/>
    <hyperlink ref="B47" location="'IV.Část 3'!A1" display="Kapitálové poměry"/>
    <hyperlink ref="B48" location="'IV.Část 4'!A1" display="Poměrové ukazatele "/>
    <hyperlink ref="B50:C50" location="'Číselník 1'!A1" display="CZ-NACE (OKEČ) číselník"/>
    <hyperlink ref="B51:C51" location="'Číselník 2'!A1" display="Kódy zemí"/>
    <hyperlink ref="B29" location="'III. Část 1'!A1" display="Údaje o zahraniční bance z jiného než členského státu"/>
    <hyperlink ref="B17" location="'I. Část 7'!A1" display="Výkaz zisku a ztráty povinné osoby pro 1. a 2. čtvrtletí 2014"/>
    <hyperlink ref="B18" location="'I. Část 7a'!A1" display="Výkaz zisku a ztráty povinné osoby podle výkazů předkládaných od 1.9.2014"/>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zoomScale="80" zoomScaleNormal="80" workbookViewId="0"/>
  </sheetViews>
  <sheetFormatPr defaultRowHeight="15" x14ac:dyDescent="0.25"/>
  <cols>
    <col min="1" max="1" width="70.7109375" customWidth="1"/>
    <col min="2" max="9" width="16.7109375" customWidth="1"/>
    <col min="10" max="10" width="15.7109375" customWidth="1"/>
  </cols>
  <sheetData>
    <row r="1" spans="1:10" x14ac:dyDescent="0.25">
      <c r="A1" s="301" t="s">
        <v>1176</v>
      </c>
      <c r="B1" s="293"/>
      <c r="C1" s="293"/>
      <c r="D1" s="293"/>
      <c r="E1" s="293"/>
      <c r="F1" s="293"/>
      <c r="G1" s="293"/>
      <c r="H1" s="293"/>
      <c r="I1" s="293"/>
      <c r="J1" s="293"/>
    </row>
    <row r="2" spans="1:10" x14ac:dyDescent="0.25">
      <c r="A2" s="301" t="s">
        <v>6</v>
      </c>
      <c r="B2" s="293"/>
      <c r="C2" s="293"/>
      <c r="D2" s="293"/>
      <c r="E2" s="293"/>
      <c r="F2" s="293"/>
      <c r="G2" s="293"/>
      <c r="H2" s="293"/>
      <c r="I2" s="293"/>
      <c r="J2" s="293"/>
    </row>
    <row r="3" spans="1:10" ht="15.75" thickBot="1" x14ac:dyDescent="0.3">
      <c r="A3" s="808"/>
      <c r="B3" s="808"/>
      <c r="C3" s="808"/>
      <c r="D3" s="808"/>
      <c r="E3" s="808"/>
      <c r="J3" s="1"/>
    </row>
    <row r="4" spans="1:10" ht="15" customHeight="1" x14ac:dyDescent="0.25">
      <c r="A4" s="648" t="s">
        <v>6</v>
      </c>
      <c r="B4" s="649"/>
      <c r="C4" s="649"/>
      <c r="D4" s="649"/>
      <c r="E4" s="649"/>
      <c r="F4" s="649"/>
      <c r="G4" s="649"/>
      <c r="H4" s="649"/>
      <c r="I4" s="649"/>
      <c r="J4" s="652" t="s">
        <v>72</v>
      </c>
    </row>
    <row r="5" spans="1:10" ht="30" customHeight="1" thickBot="1" x14ac:dyDescent="0.3">
      <c r="A5" s="650"/>
      <c r="B5" s="651"/>
      <c r="C5" s="651"/>
      <c r="D5" s="651"/>
      <c r="E5" s="651"/>
      <c r="F5" s="651"/>
      <c r="G5" s="651"/>
      <c r="H5" s="651"/>
      <c r="I5" s="651"/>
      <c r="J5" s="653"/>
    </row>
    <row r="6" spans="1:10" ht="15.75" thickBot="1" x14ac:dyDescent="0.3">
      <c r="A6" s="434" t="str">
        <f>Obsah!A3</f>
        <v>Informace platné k datu</v>
      </c>
      <c r="B6" s="826" t="str">
        <f>Obsah!C3</f>
        <v>30/06/2014</v>
      </c>
      <c r="C6" s="827"/>
      <c r="D6" s="446"/>
      <c r="E6" s="446"/>
      <c r="F6" s="446"/>
      <c r="G6" s="446"/>
      <c r="H6" s="446"/>
      <c r="I6" s="447"/>
      <c r="J6" s="13"/>
    </row>
    <row r="7" spans="1:10" x14ac:dyDescent="0.25">
      <c r="A7" s="809" t="s">
        <v>1236</v>
      </c>
      <c r="B7" s="812" t="s">
        <v>117</v>
      </c>
      <c r="C7" s="813"/>
      <c r="D7" s="814" t="s">
        <v>116</v>
      </c>
      <c r="E7" s="815"/>
      <c r="F7" s="816" t="s">
        <v>115</v>
      </c>
      <c r="G7" s="817"/>
      <c r="H7" s="818" t="s">
        <v>114</v>
      </c>
      <c r="I7" s="816"/>
      <c r="J7" s="822" t="s">
        <v>125</v>
      </c>
    </row>
    <row r="8" spans="1:10" ht="15.75" thickBot="1" x14ac:dyDescent="0.3">
      <c r="A8" s="810"/>
      <c r="B8" s="819" t="s">
        <v>3475</v>
      </c>
      <c r="C8" s="820"/>
      <c r="D8" s="819" t="s">
        <v>3471</v>
      </c>
      <c r="E8" s="820"/>
      <c r="F8" s="819" t="s">
        <v>3472</v>
      </c>
      <c r="G8" s="820"/>
      <c r="H8" s="819" t="s">
        <v>3473</v>
      </c>
      <c r="I8" s="821"/>
      <c r="J8" s="823"/>
    </row>
    <row r="9" spans="1:10" ht="45" customHeight="1" thickBot="1" x14ac:dyDescent="0.3">
      <c r="A9" s="811"/>
      <c r="B9" s="75" t="s">
        <v>124</v>
      </c>
      <c r="C9" s="74" t="s">
        <v>123</v>
      </c>
      <c r="D9" s="319" t="s">
        <v>124</v>
      </c>
      <c r="E9" s="320" t="s">
        <v>123</v>
      </c>
      <c r="F9" s="73" t="s">
        <v>124</v>
      </c>
      <c r="G9" s="71" t="s">
        <v>123</v>
      </c>
      <c r="H9" s="319" t="s">
        <v>124</v>
      </c>
      <c r="I9" s="602" t="s">
        <v>123</v>
      </c>
      <c r="J9" s="824"/>
    </row>
    <row r="10" spans="1:10" s="65" customFormat="1" ht="15" customHeight="1" x14ac:dyDescent="0.2">
      <c r="A10" s="309" t="s">
        <v>1237</v>
      </c>
      <c r="B10" s="499"/>
      <c r="C10" s="500"/>
      <c r="D10" s="499"/>
      <c r="E10" s="500"/>
      <c r="F10" s="499"/>
      <c r="G10" s="500"/>
      <c r="H10" s="499"/>
      <c r="I10" s="603"/>
      <c r="J10" s="824"/>
    </row>
    <row r="11" spans="1:10" x14ac:dyDescent="0.25">
      <c r="A11" s="64" t="s">
        <v>1238</v>
      </c>
      <c r="B11" s="501">
        <v>0</v>
      </c>
      <c r="C11" s="502">
        <v>0</v>
      </c>
      <c r="D11" s="501">
        <v>0</v>
      </c>
      <c r="E11" s="502">
        <v>0</v>
      </c>
      <c r="F11" s="501">
        <v>0</v>
      </c>
      <c r="G11" s="502">
        <v>0</v>
      </c>
      <c r="H11" s="501">
        <v>0</v>
      </c>
      <c r="I11" s="604">
        <v>0</v>
      </c>
      <c r="J11" s="824"/>
    </row>
    <row r="12" spans="1:10" x14ac:dyDescent="0.25">
      <c r="A12" s="64" t="s">
        <v>1239</v>
      </c>
      <c r="B12" s="503">
        <v>162939452451.06</v>
      </c>
      <c r="C12" s="504">
        <v>-518124749.71000004</v>
      </c>
      <c r="D12" s="503">
        <v>141048388975.13</v>
      </c>
      <c r="E12" s="504">
        <v>118216423.81999999</v>
      </c>
      <c r="F12" s="503">
        <v>152916481920.46997</v>
      </c>
      <c r="G12" s="504">
        <v>37755273.450000301</v>
      </c>
      <c r="H12" s="503">
        <v>119776931462.94</v>
      </c>
      <c r="I12" s="605">
        <v>-106970895.08</v>
      </c>
      <c r="J12" s="824"/>
    </row>
    <row r="13" spans="1:10" x14ac:dyDescent="0.25">
      <c r="A13" s="309" t="s">
        <v>1240</v>
      </c>
      <c r="B13" s="501"/>
      <c r="C13" s="502"/>
      <c r="D13" s="501"/>
      <c r="E13" s="502"/>
      <c r="F13" s="501"/>
      <c r="G13" s="502"/>
      <c r="H13" s="501"/>
      <c r="I13" s="604"/>
      <c r="J13" s="824"/>
    </row>
    <row r="14" spans="1:10" ht="15" customHeight="1" x14ac:dyDescent="0.25">
      <c r="A14" s="64" t="s">
        <v>120</v>
      </c>
      <c r="B14" s="501">
        <v>0</v>
      </c>
      <c r="C14" s="502">
        <v>0</v>
      </c>
      <c r="D14" s="501">
        <v>0</v>
      </c>
      <c r="E14" s="502">
        <v>0</v>
      </c>
      <c r="F14" s="501">
        <v>0</v>
      </c>
      <c r="G14" s="502">
        <v>0</v>
      </c>
      <c r="H14" s="501">
        <v>0</v>
      </c>
      <c r="I14" s="604">
        <v>0</v>
      </c>
      <c r="J14" s="824"/>
    </row>
    <row r="15" spans="1:10" ht="15.75" thickBot="1" x14ac:dyDescent="0.3">
      <c r="A15" s="59" t="s">
        <v>119</v>
      </c>
      <c r="B15" s="505">
        <v>162939452451.06</v>
      </c>
      <c r="C15" s="506">
        <v>-518124749.71000004</v>
      </c>
      <c r="D15" s="505">
        <v>141048388975.13</v>
      </c>
      <c r="E15" s="506">
        <v>118216423.81999999</v>
      </c>
      <c r="F15" s="505">
        <v>152916481920.46997</v>
      </c>
      <c r="G15" s="506">
        <v>37755273.450000301</v>
      </c>
      <c r="H15" s="505">
        <v>119776931462.94</v>
      </c>
      <c r="I15" s="606">
        <v>-106970895.08</v>
      </c>
      <c r="J15" s="825"/>
    </row>
    <row r="16" spans="1:10" x14ac:dyDescent="0.25">
      <c r="J16" s="54"/>
    </row>
  </sheetData>
  <mergeCells count="14">
    <mergeCell ref="A3:E3"/>
    <mergeCell ref="A4:I5"/>
    <mergeCell ref="J4:J5"/>
    <mergeCell ref="A7:A9"/>
    <mergeCell ref="B7:C7"/>
    <mergeCell ref="D7:E7"/>
    <mergeCell ref="F7:G7"/>
    <mergeCell ref="H7:I7"/>
    <mergeCell ref="B8:C8"/>
    <mergeCell ref="D8:E8"/>
    <mergeCell ref="F8:G8"/>
    <mergeCell ref="H8:I8"/>
    <mergeCell ref="J7:J15"/>
    <mergeCell ref="B6:C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4"/>
  <sheetViews>
    <sheetView zoomScale="80" zoomScaleNormal="80" workbookViewId="0"/>
  </sheetViews>
  <sheetFormatPr defaultRowHeight="12.75" x14ac:dyDescent="0.2"/>
  <cols>
    <col min="1" max="1" width="64.42578125" style="54" customWidth="1"/>
    <col min="2" max="7" width="15.7109375" style="54" customWidth="1"/>
    <col min="8" max="8" width="14.85546875" style="54" customWidth="1"/>
    <col min="9" max="29" width="16.7109375" style="54" customWidth="1"/>
    <col min="30" max="30" width="14.7109375" style="54" customWidth="1"/>
    <col min="31" max="16384" width="9.140625" style="54"/>
  </cols>
  <sheetData>
    <row r="1" spans="1:31" x14ac:dyDescent="0.2">
      <c r="A1" s="301" t="s">
        <v>1177</v>
      </c>
      <c r="B1" s="301"/>
      <c r="C1" s="293"/>
      <c r="D1" s="293"/>
      <c r="E1" s="293"/>
      <c r="F1" s="293"/>
      <c r="G1" s="293"/>
      <c r="H1" s="293"/>
      <c r="I1" s="293"/>
      <c r="J1" s="293"/>
      <c r="K1" s="293"/>
      <c r="L1" s="293"/>
      <c r="M1" s="293"/>
      <c r="N1" s="293"/>
      <c r="O1" s="293"/>
      <c r="P1" s="293"/>
      <c r="Q1" s="293"/>
      <c r="R1" s="293"/>
      <c r="S1" s="293"/>
      <c r="T1" s="293"/>
      <c r="U1" s="293"/>
      <c r="V1" s="293"/>
      <c r="W1" s="293"/>
      <c r="X1" s="293"/>
      <c r="Y1" s="293"/>
      <c r="Z1" s="293"/>
      <c r="AA1" s="102"/>
      <c r="AB1" s="102"/>
      <c r="AC1" s="102"/>
      <c r="AD1" s="102"/>
    </row>
    <row r="2" spans="1:31" x14ac:dyDescent="0.2">
      <c r="A2" s="301" t="s">
        <v>5</v>
      </c>
      <c r="B2" s="301"/>
      <c r="C2" s="293"/>
      <c r="D2" s="293"/>
      <c r="E2" s="293"/>
      <c r="F2" s="293"/>
      <c r="G2" s="293"/>
      <c r="H2" s="293"/>
      <c r="I2" s="293"/>
      <c r="J2" s="293"/>
      <c r="K2" s="293"/>
      <c r="L2" s="293"/>
      <c r="M2" s="293"/>
      <c r="N2" s="293"/>
      <c r="O2" s="293"/>
      <c r="P2" s="293"/>
      <c r="Q2" s="293"/>
      <c r="R2" s="293"/>
      <c r="S2" s="293"/>
      <c r="T2" s="293"/>
      <c r="U2" s="293"/>
      <c r="V2" s="293"/>
      <c r="W2" s="293"/>
      <c r="X2" s="293"/>
      <c r="Y2" s="293"/>
      <c r="Z2" s="293"/>
      <c r="AA2" s="102"/>
      <c r="AB2" s="102"/>
      <c r="AC2" s="102"/>
      <c r="AD2" s="102"/>
    </row>
    <row r="3" spans="1:31" ht="15.75" customHeight="1" thickBot="1" x14ac:dyDescent="0.25">
      <c r="A3" s="853"/>
      <c r="B3" s="853"/>
      <c r="C3" s="853"/>
      <c r="D3" s="853"/>
      <c r="E3" s="853"/>
      <c r="F3" s="853"/>
      <c r="G3" s="853"/>
      <c r="H3" s="853"/>
      <c r="I3" s="853"/>
      <c r="J3" s="853"/>
      <c r="K3" s="853"/>
      <c r="L3" s="853"/>
      <c r="M3" s="853"/>
      <c r="N3" s="853"/>
      <c r="O3" s="853"/>
      <c r="P3" s="853"/>
      <c r="Q3" s="853"/>
      <c r="R3" s="853"/>
      <c r="S3" s="853"/>
      <c r="T3" s="853"/>
      <c r="U3" s="853"/>
      <c r="V3" s="853"/>
      <c r="W3" s="853"/>
      <c r="X3" s="853"/>
      <c r="Y3" s="853"/>
      <c r="Z3" s="853"/>
    </row>
    <row r="4" spans="1:31" ht="20.100000000000001" customHeight="1" x14ac:dyDescent="0.2">
      <c r="A4" s="648" t="s">
        <v>5</v>
      </c>
      <c r="B4" s="649"/>
      <c r="C4" s="649"/>
      <c r="D4" s="649"/>
      <c r="E4" s="649"/>
      <c r="F4" s="649"/>
      <c r="G4" s="313"/>
      <c r="H4" s="113"/>
      <c r="I4" s="112"/>
      <c r="J4" s="112"/>
      <c r="K4" s="112"/>
      <c r="L4" s="112"/>
      <c r="M4" s="112"/>
      <c r="N4" s="112"/>
      <c r="O4" s="112"/>
      <c r="P4" s="112"/>
      <c r="Q4" s="112"/>
      <c r="R4" s="112"/>
      <c r="S4" s="112"/>
      <c r="T4" s="112"/>
      <c r="U4" s="112"/>
      <c r="V4" s="112"/>
      <c r="W4" s="112"/>
      <c r="X4" s="112"/>
      <c r="Y4" s="112"/>
      <c r="Z4" s="652" t="s">
        <v>72</v>
      </c>
      <c r="AA4" s="109"/>
      <c r="AB4" s="109"/>
      <c r="AC4" s="109"/>
      <c r="AD4" s="102"/>
      <c r="AE4" s="102"/>
    </row>
    <row r="5" spans="1:31" ht="21" customHeight="1" thickBot="1" x14ac:dyDescent="0.25">
      <c r="A5" s="650"/>
      <c r="B5" s="651"/>
      <c r="C5" s="651"/>
      <c r="D5" s="651"/>
      <c r="E5" s="651"/>
      <c r="F5" s="651"/>
      <c r="G5" s="314"/>
      <c r="H5" s="111"/>
      <c r="I5" s="110"/>
      <c r="J5" s="110"/>
      <c r="K5" s="110"/>
      <c r="L5" s="110"/>
      <c r="M5" s="110"/>
      <c r="N5" s="110"/>
      <c r="O5" s="110"/>
      <c r="P5" s="110"/>
      <c r="Q5" s="110"/>
      <c r="R5" s="110"/>
      <c r="S5" s="110"/>
      <c r="T5" s="110"/>
      <c r="U5" s="110"/>
      <c r="V5" s="110"/>
      <c r="W5" s="110"/>
      <c r="X5" s="110"/>
      <c r="Y5" s="110"/>
      <c r="Z5" s="653"/>
      <c r="AA5" s="109"/>
      <c r="AB5" s="109"/>
      <c r="AC5" s="109"/>
      <c r="AD5" s="102"/>
      <c r="AE5" s="102"/>
    </row>
    <row r="6" spans="1:31" ht="26.25" customHeight="1" thickBot="1" x14ac:dyDescent="0.25">
      <c r="A6" s="856" t="str">
        <f>Obsah!A3</f>
        <v>Informace platné k datu</v>
      </c>
      <c r="B6" s="857"/>
      <c r="C6" s="857"/>
      <c r="D6" s="108"/>
      <c r="E6" s="108"/>
      <c r="F6" s="786" t="str">
        <f>Obsah!C3</f>
        <v>30/06/2014</v>
      </c>
      <c r="G6" s="656"/>
      <c r="H6" s="107"/>
      <c r="I6" s="106"/>
      <c r="J6" s="105"/>
      <c r="K6" s="105"/>
      <c r="L6" s="105"/>
      <c r="M6" s="105"/>
      <c r="N6" s="105"/>
      <c r="O6" s="105"/>
      <c r="P6" s="105"/>
      <c r="Q6" s="105"/>
      <c r="R6" s="105"/>
      <c r="S6" s="105"/>
      <c r="T6" s="105"/>
      <c r="U6" s="105"/>
      <c r="V6" s="105"/>
      <c r="W6" s="105"/>
      <c r="X6" s="105"/>
      <c r="Y6" s="105"/>
      <c r="Z6" s="104"/>
      <c r="AA6" s="103"/>
      <c r="AB6" s="103"/>
      <c r="AC6" s="103"/>
      <c r="AD6" s="102"/>
      <c r="AE6" s="102"/>
    </row>
    <row r="7" spans="1:31" ht="12.75" customHeight="1" x14ac:dyDescent="0.2">
      <c r="A7" s="809" t="s">
        <v>1242</v>
      </c>
      <c r="B7" s="838" t="s">
        <v>117</v>
      </c>
      <c r="C7" s="839"/>
      <c r="D7" s="839"/>
      <c r="E7" s="839"/>
      <c r="F7" s="839"/>
      <c r="G7" s="846"/>
      <c r="H7" s="838" t="s">
        <v>116</v>
      </c>
      <c r="I7" s="839"/>
      <c r="J7" s="839"/>
      <c r="K7" s="839"/>
      <c r="L7" s="839"/>
      <c r="M7" s="846"/>
      <c r="N7" s="838" t="s">
        <v>115</v>
      </c>
      <c r="O7" s="839"/>
      <c r="P7" s="839"/>
      <c r="Q7" s="839"/>
      <c r="R7" s="839"/>
      <c r="S7" s="839"/>
      <c r="T7" s="833" t="s">
        <v>114</v>
      </c>
      <c r="U7" s="834"/>
      <c r="V7" s="834"/>
      <c r="W7" s="834"/>
      <c r="X7" s="834"/>
      <c r="Y7" s="835"/>
      <c r="Z7" s="850" t="s">
        <v>150</v>
      </c>
      <c r="AA7" s="102"/>
      <c r="AB7" s="102"/>
      <c r="AC7" s="102"/>
      <c r="AD7" s="102"/>
      <c r="AE7" s="102"/>
    </row>
    <row r="8" spans="1:31" ht="15.75" customHeight="1" thickBot="1" x14ac:dyDescent="0.25">
      <c r="A8" s="810"/>
      <c r="B8" s="847" t="s">
        <v>3475</v>
      </c>
      <c r="C8" s="848"/>
      <c r="D8" s="848"/>
      <c r="E8" s="848"/>
      <c r="F8" s="848"/>
      <c r="G8" s="849"/>
      <c r="H8" s="819" t="s">
        <v>3471</v>
      </c>
      <c r="I8" s="821"/>
      <c r="J8" s="821"/>
      <c r="K8" s="821"/>
      <c r="L8" s="821"/>
      <c r="M8" s="820"/>
      <c r="N8" s="819" t="s">
        <v>3472</v>
      </c>
      <c r="O8" s="821"/>
      <c r="P8" s="821"/>
      <c r="Q8" s="821"/>
      <c r="R8" s="821"/>
      <c r="S8" s="821"/>
      <c r="T8" s="828" t="s">
        <v>3473</v>
      </c>
      <c r="U8" s="829"/>
      <c r="V8" s="829"/>
      <c r="W8" s="829"/>
      <c r="X8" s="829"/>
      <c r="Y8" s="830"/>
      <c r="Z8" s="851"/>
      <c r="AA8" s="102"/>
      <c r="AB8" s="102"/>
      <c r="AC8" s="102"/>
      <c r="AD8" s="102"/>
      <c r="AE8" s="102"/>
    </row>
    <row r="9" spans="1:31" ht="30" customHeight="1" x14ac:dyDescent="0.2">
      <c r="A9" s="858"/>
      <c r="B9" s="840" t="s">
        <v>131</v>
      </c>
      <c r="C9" s="842" t="s">
        <v>130</v>
      </c>
      <c r="D9" s="844" t="s">
        <v>129</v>
      </c>
      <c r="E9" s="844" t="s">
        <v>128</v>
      </c>
      <c r="F9" s="844" t="s">
        <v>1241</v>
      </c>
      <c r="G9" s="836" t="s">
        <v>3391</v>
      </c>
      <c r="H9" s="840" t="s">
        <v>131</v>
      </c>
      <c r="I9" s="842" t="s">
        <v>130</v>
      </c>
      <c r="J9" s="844" t="s">
        <v>129</v>
      </c>
      <c r="K9" s="844" t="s">
        <v>128</v>
      </c>
      <c r="L9" s="844" t="s">
        <v>1241</v>
      </c>
      <c r="M9" s="836" t="s">
        <v>3391</v>
      </c>
      <c r="N9" s="840" t="s">
        <v>131</v>
      </c>
      <c r="O9" s="842" t="s">
        <v>130</v>
      </c>
      <c r="P9" s="844" t="s">
        <v>129</v>
      </c>
      <c r="Q9" s="844" t="s">
        <v>128</v>
      </c>
      <c r="R9" s="844" t="s">
        <v>1241</v>
      </c>
      <c r="S9" s="836" t="s">
        <v>3391</v>
      </c>
      <c r="T9" s="840" t="s">
        <v>131</v>
      </c>
      <c r="U9" s="842" t="s">
        <v>130</v>
      </c>
      <c r="V9" s="844" t="s">
        <v>129</v>
      </c>
      <c r="W9" s="844" t="s">
        <v>128</v>
      </c>
      <c r="X9" s="844" t="s">
        <v>1241</v>
      </c>
      <c r="Y9" s="831" t="s">
        <v>3391</v>
      </c>
      <c r="Z9" s="851"/>
      <c r="AA9" s="102"/>
      <c r="AB9" s="102"/>
      <c r="AC9" s="102"/>
      <c r="AD9" s="102"/>
      <c r="AE9" s="102"/>
    </row>
    <row r="10" spans="1:31" ht="37.5" customHeight="1" thickBot="1" x14ac:dyDescent="0.25">
      <c r="A10" s="859"/>
      <c r="B10" s="841"/>
      <c r="C10" s="843"/>
      <c r="D10" s="845"/>
      <c r="E10" s="845"/>
      <c r="F10" s="845"/>
      <c r="G10" s="837"/>
      <c r="H10" s="841"/>
      <c r="I10" s="843"/>
      <c r="J10" s="845"/>
      <c r="K10" s="845"/>
      <c r="L10" s="845"/>
      <c r="M10" s="837"/>
      <c r="N10" s="841"/>
      <c r="O10" s="843"/>
      <c r="P10" s="845"/>
      <c r="Q10" s="845"/>
      <c r="R10" s="845"/>
      <c r="S10" s="837"/>
      <c r="T10" s="841"/>
      <c r="U10" s="843"/>
      <c r="V10" s="845"/>
      <c r="W10" s="845"/>
      <c r="X10" s="845"/>
      <c r="Y10" s="832"/>
      <c r="Z10" s="851"/>
    </row>
    <row r="11" spans="1:31" x14ac:dyDescent="0.2">
      <c r="A11" s="101" t="s">
        <v>149</v>
      </c>
      <c r="B11" s="548">
        <v>44814487730.230003</v>
      </c>
      <c r="C11" s="549">
        <v>43787139734.660004</v>
      </c>
      <c r="D11" s="549">
        <v>1027347995.5700001</v>
      </c>
      <c r="E11" s="549">
        <v>0</v>
      </c>
      <c r="F11" s="549">
        <v>0</v>
      </c>
      <c r="G11" s="550">
        <v>0</v>
      </c>
      <c r="H11" s="510">
        <v>43936702025.230003</v>
      </c>
      <c r="I11" s="511">
        <v>42949304811</v>
      </c>
      <c r="J11" s="511">
        <v>987397214.23000002</v>
      </c>
      <c r="K11" s="511">
        <v>0</v>
      </c>
      <c r="L11" s="511">
        <v>0</v>
      </c>
      <c r="M11" s="512">
        <v>0</v>
      </c>
      <c r="N11" s="507">
        <v>54399415811.559998</v>
      </c>
      <c r="O11" s="508">
        <v>53544419366.316872</v>
      </c>
      <c r="P11" s="508">
        <v>854996445.24312711</v>
      </c>
      <c r="Q11" s="508">
        <v>0</v>
      </c>
      <c r="R11" s="508">
        <v>0</v>
      </c>
      <c r="S11" s="509">
        <v>0</v>
      </c>
      <c r="T11" s="507">
        <v>53204102524.360001</v>
      </c>
      <c r="U11" s="508">
        <v>52595360669.339996</v>
      </c>
      <c r="V11" s="508">
        <v>608741855.0200001</v>
      </c>
      <c r="W11" s="508">
        <v>0</v>
      </c>
      <c r="X11" s="508">
        <v>0</v>
      </c>
      <c r="Y11" s="512">
        <v>0</v>
      </c>
      <c r="Z11" s="851"/>
    </row>
    <row r="12" spans="1:31" x14ac:dyDescent="0.2">
      <c r="A12" s="95" t="s">
        <v>148</v>
      </c>
      <c r="B12" s="507">
        <v>10222223547.370001</v>
      </c>
      <c r="C12" s="508">
        <v>10222223547.370001</v>
      </c>
      <c r="D12" s="508">
        <v>0</v>
      </c>
      <c r="E12" s="508">
        <v>0</v>
      </c>
      <c r="F12" s="508">
        <v>0</v>
      </c>
      <c r="G12" s="509">
        <v>0</v>
      </c>
      <c r="H12" s="510">
        <v>11895838513.17</v>
      </c>
      <c r="I12" s="511">
        <v>11895838513.17</v>
      </c>
      <c r="J12" s="511">
        <v>0</v>
      </c>
      <c r="K12" s="511">
        <v>0</v>
      </c>
      <c r="L12" s="511">
        <v>0</v>
      </c>
      <c r="M12" s="512">
        <v>0</v>
      </c>
      <c r="N12" s="507">
        <v>22154023658.299999</v>
      </c>
      <c r="O12" s="508">
        <v>22154023658.299999</v>
      </c>
      <c r="P12" s="508">
        <v>0</v>
      </c>
      <c r="Q12" s="508">
        <v>0</v>
      </c>
      <c r="R12" s="508">
        <v>0</v>
      </c>
      <c r="S12" s="509">
        <v>0</v>
      </c>
      <c r="T12" s="507">
        <v>22571024061.860001</v>
      </c>
      <c r="U12" s="508">
        <v>22571024061.860001</v>
      </c>
      <c r="V12" s="508">
        <v>0</v>
      </c>
      <c r="W12" s="508">
        <v>0</v>
      </c>
      <c r="X12" s="508">
        <v>0</v>
      </c>
      <c r="Y12" s="512">
        <v>0</v>
      </c>
      <c r="Z12" s="851"/>
    </row>
    <row r="13" spans="1:31" x14ac:dyDescent="0.2">
      <c r="A13" s="95" t="s">
        <v>147</v>
      </c>
      <c r="B13" s="507">
        <v>10222223547.370001</v>
      </c>
      <c r="C13" s="508">
        <v>10222223547.370001</v>
      </c>
      <c r="D13" s="508">
        <v>0</v>
      </c>
      <c r="E13" s="508">
        <v>0</v>
      </c>
      <c r="F13" s="508">
        <v>0</v>
      </c>
      <c r="G13" s="509">
        <v>0</v>
      </c>
      <c r="H13" s="510">
        <v>11895838513.17</v>
      </c>
      <c r="I13" s="511">
        <v>11895838513.17</v>
      </c>
      <c r="J13" s="511">
        <v>0</v>
      </c>
      <c r="K13" s="511">
        <v>0</v>
      </c>
      <c r="L13" s="511">
        <v>0</v>
      </c>
      <c r="M13" s="512">
        <v>0</v>
      </c>
      <c r="N13" s="507">
        <v>22154023658.299999</v>
      </c>
      <c r="O13" s="508">
        <v>22154023658.299999</v>
      </c>
      <c r="P13" s="508">
        <v>0</v>
      </c>
      <c r="Q13" s="508">
        <v>0</v>
      </c>
      <c r="R13" s="508">
        <v>0</v>
      </c>
      <c r="S13" s="509">
        <v>0</v>
      </c>
      <c r="T13" s="507">
        <v>22571024061.860001</v>
      </c>
      <c r="U13" s="508">
        <v>22571024061.860001</v>
      </c>
      <c r="V13" s="508">
        <v>0</v>
      </c>
      <c r="W13" s="508">
        <v>0</v>
      </c>
      <c r="X13" s="508">
        <v>0</v>
      </c>
      <c r="Y13" s="512">
        <v>0</v>
      </c>
      <c r="Z13" s="851"/>
    </row>
    <row r="14" spans="1:31" x14ac:dyDescent="0.2">
      <c r="A14" s="95" t="s">
        <v>146</v>
      </c>
      <c r="B14" s="507">
        <v>10222223547.370001</v>
      </c>
      <c r="C14" s="513">
        <v>10222223547.370001</v>
      </c>
      <c r="D14" s="508">
        <v>0</v>
      </c>
      <c r="E14" s="508">
        <v>0</v>
      </c>
      <c r="F14" s="508">
        <v>0</v>
      </c>
      <c r="G14" s="509">
        <v>0</v>
      </c>
      <c r="H14" s="510">
        <v>11895838513.17</v>
      </c>
      <c r="I14" s="513">
        <v>11895838513.17</v>
      </c>
      <c r="J14" s="511">
        <v>0</v>
      </c>
      <c r="K14" s="511">
        <v>0</v>
      </c>
      <c r="L14" s="511">
        <v>0</v>
      </c>
      <c r="M14" s="512">
        <v>0</v>
      </c>
      <c r="N14" s="507">
        <v>22154023658.299999</v>
      </c>
      <c r="O14" s="513">
        <v>22154023658.299999</v>
      </c>
      <c r="P14" s="513">
        <v>0</v>
      </c>
      <c r="Q14" s="508">
        <v>0</v>
      </c>
      <c r="R14" s="508">
        <v>0</v>
      </c>
      <c r="S14" s="509">
        <v>0</v>
      </c>
      <c r="T14" s="507">
        <v>22571024061.860001</v>
      </c>
      <c r="U14" s="513">
        <v>22571024061.860001</v>
      </c>
      <c r="V14" s="508">
        <v>0</v>
      </c>
      <c r="W14" s="508">
        <v>0</v>
      </c>
      <c r="X14" s="508">
        <v>0</v>
      </c>
      <c r="Y14" s="512">
        <v>0</v>
      </c>
      <c r="Z14" s="851"/>
    </row>
    <row r="15" spans="1:31" x14ac:dyDescent="0.2">
      <c r="A15" s="95" t="s">
        <v>145</v>
      </c>
      <c r="B15" s="507">
        <v>0</v>
      </c>
      <c r="C15" s="508">
        <v>0</v>
      </c>
      <c r="D15" s="508">
        <v>0</v>
      </c>
      <c r="E15" s="508">
        <v>0</v>
      </c>
      <c r="F15" s="508">
        <v>0</v>
      </c>
      <c r="G15" s="509">
        <v>0</v>
      </c>
      <c r="H15" s="510">
        <v>0</v>
      </c>
      <c r="I15" s="513">
        <v>0</v>
      </c>
      <c r="J15" s="511">
        <v>0</v>
      </c>
      <c r="K15" s="511">
        <v>0</v>
      </c>
      <c r="L15" s="511">
        <v>0</v>
      </c>
      <c r="M15" s="512">
        <v>0</v>
      </c>
      <c r="N15" s="507">
        <v>0</v>
      </c>
      <c r="O15" s="513">
        <v>0</v>
      </c>
      <c r="P15" s="513">
        <v>0</v>
      </c>
      <c r="Q15" s="508">
        <v>0</v>
      </c>
      <c r="R15" s="508">
        <v>0</v>
      </c>
      <c r="S15" s="509">
        <v>0</v>
      </c>
      <c r="T15" s="507">
        <v>0</v>
      </c>
      <c r="U15" s="513">
        <v>0</v>
      </c>
      <c r="V15" s="508">
        <v>0</v>
      </c>
      <c r="W15" s="508">
        <v>0</v>
      </c>
      <c r="X15" s="508">
        <v>0</v>
      </c>
      <c r="Y15" s="512">
        <v>0</v>
      </c>
      <c r="Z15" s="851"/>
    </row>
    <row r="16" spans="1:31" x14ac:dyDescent="0.2">
      <c r="A16" s="95" t="s">
        <v>144</v>
      </c>
      <c r="B16" s="507">
        <v>0</v>
      </c>
      <c r="C16" s="508">
        <v>0</v>
      </c>
      <c r="D16" s="508">
        <v>0</v>
      </c>
      <c r="E16" s="508">
        <v>0</v>
      </c>
      <c r="F16" s="508">
        <v>0</v>
      </c>
      <c r="G16" s="509">
        <v>0</v>
      </c>
      <c r="H16" s="510">
        <v>0</v>
      </c>
      <c r="I16" s="513">
        <v>0</v>
      </c>
      <c r="J16" s="511">
        <v>0</v>
      </c>
      <c r="K16" s="511">
        <v>0</v>
      </c>
      <c r="L16" s="511">
        <v>0</v>
      </c>
      <c r="M16" s="512">
        <v>0</v>
      </c>
      <c r="N16" s="507">
        <v>0</v>
      </c>
      <c r="O16" s="513">
        <v>0</v>
      </c>
      <c r="P16" s="513">
        <v>0</v>
      </c>
      <c r="Q16" s="508">
        <v>0</v>
      </c>
      <c r="R16" s="508">
        <v>0</v>
      </c>
      <c r="S16" s="509">
        <v>0</v>
      </c>
      <c r="T16" s="507">
        <v>0</v>
      </c>
      <c r="U16" s="513">
        <v>0</v>
      </c>
      <c r="V16" s="508">
        <v>0</v>
      </c>
      <c r="W16" s="508">
        <v>0</v>
      </c>
      <c r="X16" s="508">
        <v>0</v>
      </c>
      <c r="Y16" s="512">
        <v>0</v>
      </c>
      <c r="Z16" s="851"/>
    </row>
    <row r="17" spans="1:26" x14ac:dyDescent="0.2">
      <c r="A17" s="95" t="s">
        <v>143</v>
      </c>
      <c r="B17" s="507">
        <v>0</v>
      </c>
      <c r="C17" s="508">
        <v>0</v>
      </c>
      <c r="D17" s="508">
        <v>0</v>
      </c>
      <c r="E17" s="508">
        <v>0</v>
      </c>
      <c r="F17" s="508">
        <v>0</v>
      </c>
      <c r="G17" s="509">
        <v>0</v>
      </c>
      <c r="H17" s="510">
        <v>0</v>
      </c>
      <c r="I17" s="513">
        <v>0</v>
      </c>
      <c r="J17" s="511">
        <v>0</v>
      </c>
      <c r="K17" s="511">
        <v>0</v>
      </c>
      <c r="L17" s="511">
        <v>0</v>
      </c>
      <c r="M17" s="512">
        <v>0</v>
      </c>
      <c r="N17" s="507">
        <v>0</v>
      </c>
      <c r="O17" s="513">
        <v>0</v>
      </c>
      <c r="P17" s="513">
        <v>0</v>
      </c>
      <c r="Q17" s="508">
        <v>0</v>
      </c>
      <c r="R17" s="508">
        <v>0</v>
      </c>
      <c r="S17" s="509">
        <v>0</v>
      </c>
      <c r="T17" s="507">
        <v>0</v>
      </c>
      <c r="U17" s="513">
        <v>0</v>
      </c>
      <c r="V17" s="508">
        <v>0</v>
      </c>
      <c r="W17" s="508">
        <v>0</v>
      </c>
      <c r="X17" s="508">
        <v>0</v>
      </c>
      <c r="Y17" s="512">
        <v>0</v>
      </c>
      <c r="Z17" s="851"/>
    </row>
    <row r="18" spans="1:26" x14ac:dyDescent="0.2">
      <c r="A18" s="95" t="s">
        <v>142</v>
      </c>
      <c r="B18" s="507">
        <v>0</v>
      </c>
      <c r="C18" s="508">
        <v>0</v>
      </c>
      <c r="D18" s="508">
        <v>0</v>
      </c>
      <c r="E18" s="508">
        <v>0</v>
      </c>
      <c r="F18" s="508">
        <v>0</v>
      </c>
      <c r="G18" s="509">
        <v>0</v>
      </c>
      <c r="H18" s="510">
        <v>0</v>
      </c>
      <c r="I18" s="513">
        <v>0</v>
      </c>
      <c r="J18" s="511">
        <v>0</v>
      </c>
      <c r="K18" s="511">
        <v>0</v>
      </c>
      <c r="L18" s="511">
        <v>0</v>
      </c>
      <c r="M18" s="512">
        <v>0</v>
      </c>
      <c r="N18" s="507">
        <v>0</v>
      </c>
      <c r="O18" s="513">
        <v>0</v>
      </c>
      <c r="P18" s="513">
        <v>0</v>
      </c>
      <c r="Q18" s="508">
        <v>0</v>
      </c>
      <c r="R18" s="508">
        <v>0</v>
      </c>
      <c r="S18" s="509">
        <v>0</v>
      </c>
      <c r="T18" s="507">
        <v>0</v>
      </c>
      <c r="U18" s="513">
        <v>0</v>
      </c>
      <c r="V18" s="508">
        <v>0</v>
      </c>
      <c r="W18" s="508">
        <v>0</v>
      </c>
      <c r="X18" s="508">
        <v>0</v>
      </c>
      <c r="Y18" s="512">
        <v>0</v>
      </c>
      <c r="Z18" s="851"/>
    </row>
    <row r="19" spans="1:26" x14ac:dyDescent="0.2">
      <c r="A19" s="95" t="s">
        <v>141</v>
      </c>
      <c r="B19" s="507">
        <v>0</v>
      </c>
      <c r="C19" s="508">
        <v>0</v>
      </c>
      <c r="D19" s="508">
        <v>0</v>
      </c>
      <c r="E19" s="508">
        <v>0</v>
      </c>
      <c r="F19" s="508">
        <v>0</v>
      </c>
      <c r="G19" s="509">
        <v>0</v>
      </c>
      <c r="H19" s="510">
        <v>0</v>
      </c>
      <c r="I19" s="513">
        <v>0</v>
      </c>
      <c r="J19" s="511">
        <v>0</v>
      </c>
      <c r="K19" s="511">
        <v>0</v>
      </c>
      <c r="L19" s="511">
        <v>0</v>
      </c>
      <c r="M19" s="512">
        <v>0</v>
      </c>
      <c r="N19" s="507">
        <v>0</v>
      </c>
      <c r="O19" s="513">
        <v>0</v>
      </c>
      <c r="P19" s="513">
        <v>0</v>
      </c>
      <c r="Q19" s="508">
        <v>0</v>
      </c>
      <c r="R19" s="508">
        <v>0</v>
      </c>
      <c r="S19" s="509">
        <v>0</v>
      </c>
      <c r="T19" s="507">
        <v>0</v>
      </c>
      <c r="U19" s="513">
        <v>0</v>
      </c>
      <c r="V19" s="508">
        <v>0</v>
      </c>
      <c r="W19" s="508">
        <v>0</v>
      </c>
      <c r="X19" s="508">
        <v>0</v>
      </c>
      <c r="Y19" s="512">
        <v>0</v>
      </c>
      <c r="Z19" s="851"/>
    </row>
    <row r="20" spans="1:26" x14ac:dyDescent="0.2">
      <c r="A20" s="95" t="s">
        <v>140</v>
      </c>
      <c r="B20" s="507">
        <v>34592264182.860001</v>
      </c>
      <c r="C20" s="508">
        <v>33564916187.290001</v>
      </c>
      <c r="D20" s="508">
        <v>1027347995.5700001</v>
      </c>
      <c r="E20" s="508">
        <v>0</v>
      </c>
      <c r="F20" s="508">
        <v>0</v>
      </c>
      <c r="G20" s="509">
        <v>0</v>
      </c>
      <c r="H20" s="510">
        <v>32040863512.060001</v>
      </c>
      <c r="I20" s="511">
        <v>31053466297.830002</v>
      </c>
      <c r="J20" s="511">
        <v>987397214.23000002</v>
      </c>
      <c r="K20" s="511">
        <v>0</v>
      </c>
      <c r="L20" s="511">
        <v>0</v>
      </c>
      <c r="M20" s="512">
        <v>0</v>
      </c>
      <c r="N20" s="507">
        <v>32245392153.259998</v>
      </c>
      <c r="O20" s="508">
        <v>31390395708.016872</v>
      </c>
      <c r="P20" s="508">
        <v>854996445.24312711</v>
      </c>
      <c r="Q20" s="508">
        <v>0</v>
      </c>
      <c r="R20" s="508">
        <v>0</v>
      </c>
      <c r="S20" s="509">
        <v>0</v>
      </c>
      <c r="T20" s="507">
        <v>30633078462.5</v>
      </c>
      <c r="U20" s="508">
        <v>30024336607.479996</v>
      </c>
      <c r="V20" s="508">
        <v>608741855.0200001</v>
      </c>
      <c r="W20" s="508">
        <v>0</v>
      </c>
      <c r="X20" s="508">
        <v>0</v>
      </c>
      <c r="Y20" s="512">
        <v>0</v>
      </c>
      <c r="Z20" s="851"/>
    </row>
    <row r="21" spans="1:26" x14ac:dyDescent="0.2">
      <c r="A21" s="95" t="s">
        <v>139</v>
      </c>
      <c r="B21" s="507">
        <v>31519907063.150002</v>
      </c>
      <c r="C21" s="508">
        <v>31493553843.82</v>
      </c>
      <c r="D21" s="508">
        <v>26353219.329999998</v>
      </c>
      <c r="E21" s="508">
        <v>0</v>
      </c>
      <c r="F21" s="508">
        <v>0</v>
      </c>
      <c r="G21" s="509">
        <v>0</v>
      </c>
      <c r="H21" s="510">
        <v>28775665847.259998</v>
      </c>
      <c r="I21" s="511">
        <v>28748759444.41</v>
      </c>
      <c r="J21" s="511">
        <v>26906402.850000001</v>
      </c>
      <c r="K21" s="511">
        <v>0</v>
      </c>
      <c r="L21" s="511">
        <v>0</v>
      </c>
      <c r="M21" s="512">
        <v>0</v>
      </c>
      <c r="N21" s="507">
        <v>29183472200.969997</v>
      </c>
      <c r="O21" s="508">
        <v>29151902571.439999</v>
      </c>
      <c r="P21" s="508">
        <v>31569629.530000001</v>
      </c>
      <c r="Q21" s="508">
        <v>0</v>
      </c>
      <c r="R21" s="508">
        <v>0</v>
      </c>
      <c r="S21" s="509">
        <v>0</v>
      </c>
      <c r="T21" s="507">
        <v>27736682228.419998</v>
      </c>
      <c r="U21" s="508">
        <v>27731750020.809998</v>
      </c>
      <c r="V21" s="508">
        <v>4932207.6100000003</v>
      </c>
      <c r="W21" s="508">
        <v>0</v>
      </c>
      <c r="X21" s="508">
        <v>0</v>
      </c>
      <c r="Y21" s="512">
        <v>0</v>
      </c>
      <c r="Z21" s="851"/>
    </row>
    <row r="22" spans="1:26" x14ac:dyDescent="0.2">
      <c r="A22" s="95" t="s">
        <v>138</v>
      </c>
      <c r="B22" s="507">
        <v>30382491500.700001</v>
      </c>
      <c r="C22" s="513">
        <v>30382491500.700001</v>
      </c>
      <c r="D22" s="513">
        <v>0</v>
      </c>
      <c r="E22" s="508">
        <v>0</v>
      </c>
      <c r="F22" s="508">
        <v>0</v>
      </c>
      <c r="G22" s="509">
        <v>0</v>
      </c>
      <c r="H22" s="510">
        <v>27397606752.73</v>
      </c>
      <c r="I22" s="513">
        <v>27397606752.73</v>
      </c>
      <c r="J22" s="513">
        <v>0</v>
      </c>
      <c r="K22" s="511">
        <v>0</v>
      </c>
      <c r="L22" s="511">
        <v>0</v>
      </c>
      <c r="M22" s="512">
        <v>0</v>
      </c>
      <c r="N22" s="507">
        <v>27857106928.119999</v>
      </c>
      <c r="O22" s="513">
        <v>27857106928.119999</v>
      </c>
      <c r="P22" s="513">
        <v>0</v>
      </c>
      <c r="Q22" s="508">
        <v>0</v>
      </c>
      <c r="R22" s="508">
        <v>0</v>
      </c>
      <c r="S22" s="509">
        <v>0</v>
      </c>
      <c r="T22" s="507">
        <v>26870535251.919998</v>
      </c>
      <c r="U22" s="513">
        <v>26870535251.919998</v>
      </c>
      <c r="V22" s="513">
        <v>0</v>
      </c>
      <c r="W22" s="508">
        <v>0</v>
      </c>
      <c r="X22" s="508">
        <v>0</v>
      </c>
      <c r="Y22" s="512">
        <v>0</v>
      </c>
      <c r="Z22" s="851"/>
    </row>
    <row r="23" spans="1:26" x14ac:dyDescent="0.2">
      <c r="A23" s="95" t="s">
        <v>137</v>
      </c>
      <c r="B23" s="507">
        <v>1137415562.45</v>
      </c>
      <c r="C23" s="513">
        <v>1111062343.1199999</v>
      </c>
      <c r="D23" s="513">
        <v>26353219.329999998</v>
      </c>
      <c r="E23" s="508">
        <v>0</v>
      </c>
      <c r="F23" s="508">
        <v>0</v>
      </c>
      <c r="G23" s="509">
        <v>0</v>
      </c>
      <c r="H23" s="510">
        <v>1378059094.53</v>
      </c>
      <c r="I23" s="513">
        <v>1351152691.6800001</v>
      </c>
      <c r="J23" s="513">
        <v>26906402.850000001</v>
      </c>
      <c r="K23" s="511">
        <v>0</v>
      </c>
      <c r="L23" s="511">
        <v>0</v>
      </c>
      <c r="M23" s="512">
        <v>0</v>
      </c>
      <c r="N23" s="507">
        <v>1326365272.8499999</v>
      </c>
      <c r="O23" s="513">
        <v>1294795643.3199999</v>
      </c>
      <c r="P23" s="513">
        <v>31569629.530000001</v>
      </c>
      <c r="Q23" s="508">
        <v>0</v>
      </c>
      <c r="R23" s="508">
        <v>0</v>
      </c>
      <c r="S23" s="509">
        <v>0</v>
      </c>
      <c r="T23" s="507">
        <v>866146976.5</v>
      </c>
      <c r="U23" s="513">
        <v>861214768.88999999</v>
      </c>
      <c r="V23" s="513">
        <v>4932207.6100000003</v>
      </c>
      <c r="W23" s="508">
        <v>0</v>
      </c>
      <c r="X23" s="508">
        <v>0</v>
      </c>
      <c r="Y23" s="512">
        <v>0</v>
      </c>
      <c r="Z23" s="851"/>
    </row>
    <row r="24" spans="1:26" x14ac:dyDescent="0.2">
      <c r="A24" s="95" t="s">
        <v>136</v>
      </c>
      <c r="B24" s="507">
        <v>3072357119.71</v>
      </c>
      <c r="C24" s="508">
        <v>2071362343.47</v>
      </c>
      <c r="D24" s="508">
        <v>1000994776.24</v>
      </c>
      <c r="E24" s="508">
        <v>0</v>
      </c>
      <c r="F24" s="508">
        <v>0</v>
      </c>
      <c r="G24" s="509">
        <v>0</v>
      </c>
      <c r="H24" s="510">
        <v>3265197664.8000002</v>
      </c>
      <c r="I24" s="511">
        <v>2304706853.4200001</v>
      </c>
      <c r="J24" s="511">
        <v>960490811.38</v>
      </c>
      <c r="K24" s="511">
        <v>0</v>
      </c>
      <c r="L24" s="511">
        <v>0</v>
      </c>
      <c r="M24" s="512">
        <v>0</v>
      </c>
      <c r="N24" s="507">
        <v>3061919952.29</v>
      </c>
      <c r="O24" s="508">
        <v>2238493136.5768728</v>
      </c>
      <c r="P24" s="508">
        <v>823426815.71312714</v>
      </c>
      <c r="Q24" s="508">
        <v>0</v>
      </c>
      <c r="R24" s="508">
        <v>0</v>
      </c>
      <c r="S24" s="509">
        <v>0</v>
      </c>
      <c r="T24" s="507">
        <v>2896396234.0800004</v>
      </c>
      <c r="U24" s="508">
        <v>2292586586.6700001</v>
      </c>
      <c r="V24" s="508">
        <v>603809647.41000009</v>
      </c>
      <c r="W24" s="508">
        <v>0</v>
      </c>
      <c r="X24" s="508">
        <v>0</v>
      </c>
      <c r="Y24" s="512">
        <v>0</v>
      </c>
      <c r="Z24" s="851"/>
    </row>
    <row r="25" spans="1:26" x14ac:dyDescent="0.2">
      <c r="A25" s="95" t="s">
        <v>135</v>
      </c>
      <c r="B25" s="507">
        <v>442408746.91000003</v>
      </c>
      <c r="C25" s="513">
        <v>368903347.49000001</v>
      </c>
      <c r="D25" s="513">
        <v>73505399.420000002</v>
      </c>
      <c r="E25" s="508">
        <v>0</v>
      </c>
      <c r="F25" s="508">
        <v>0</v>
      </c>
      <c r="G25" s="509">
        <v>0</v>
      </c>
      <c r="H25" s="510">
        <v>1269626593.72</v>
      </c>
      <c r="I25" s="513">
        <v>905445873.83000004</v>
      </c>
      <c r="J25" s="513">
        <v>364180719.88999999</v>
      </c>
      <c r="K25" s="511">
        <v>0</v>
      </c>
      <c r="L25" s="511">
        <v>0</v>
      </c>
      <c r="M25" s="512">
        <v>0</v>
      </c>
      <c r="N25" s="507">
        <v>1131241275.96</v>
      </c>
      <c r="O25" s="513">
        <v>763658027.85793006</v>
      </c>
      <c r="P25" s="513">
        <v>367583248.10206997</v>
      </c>
      <c r="Q25" s="508">
        <v>0</v>
      </c>
      <c r="R25" s="508">
        <v>0</v>
      </c>
      <c r="S25" s="509">
        <v>0</v>
      </c>
      <c r="T25" s="507">
        <v>2353619648.4000001</v>
      </c>
      <c r="U25" s="513">
        <v>1909797666.29</v>
      </c>
      <c r="V25" s="513">
        <v>443821982.11000001</v>
      </c>
      <c r="W25" s="508">
        <v>0</v>
      </c>
      <c r="X25" s="508">
        <v>0</v>
      </c>
      <c r="Y25" s="512">
        <v>0</v>
      </c>
      <c r="Z25" s="851"/>
    </row>
    <row r="26" spans="1:26" x14ac:dyDescent="0.2">
      <c r="A26" s="95" t="s">
        <v>134</v>
      </c>
      <c r="B26" s="507">
        <v>1216841640.3900001</v>
      </c>
      <c r="C26" s="513">
        <v>493112897.80000001</v>
      </c>
      <c r="D26" s="513">
        <v>723728742.59000003</v>
      </c>
      <c r="E26" s="508">
        <v>0</v>
      </c>
      <c r="F26" s="508">
        <v>0</v>
      </c>
      <c r="G26" s="509">
        <v>0</v>
      </c>
      <c r="H26" s="510">
        <v>1425247577.04</v>
      </c>
      <c r="I26" s="513">
        <v>1010617557.59</v>
      </c>
      <c r="J26" s="513">
        <v>414630019.44999999</v>
      </c>
      <c r="K26" s="511">
        <v>0</v>
      </c>
      <c r="L26" s="511">
        <v>0</v>
      </c>
      <c r="M26" s="512">
        <v>0</v>
      </c>
      <c r="N26" s="507">
        <v>1723738695.4499998</v>
      </c>
      <c r="O26" s="513">
        <v>1423034313.6789427</v>
      </c>
      <c r="P26" s="513">
        <v>300704381.77105713</v>
      </c>
      <c r="Q26" s="508">
        <v>0</v>
      </c>
      <c r="R26" s="508">
        <v>0</v>
      </c>
      <c r="S26" s="509">
        <v>0</v>
      </c>
      <c r="T26" s="507">
        <v>364987752.13</v>
      </c>
      <c r="U26" s="513">
        <v>342084914.51999998</v>
      </c>
      <c r="V26" s="513">
        <v>22902837.609999999</v>
      </c>
      <c r="W26" s="508">
        <v>0</v>
      </c>
      <c r="X26" s="508">
        <v>0</v>
      </c>
      <c r="Y26" s="512">
        <v>0</v>
      </c>
      <c r="Z26" s="851"/>
    </row>
    <row r="27" spans="1:26" ht="13.5" thickBot="1" x14ac:dyDescent="0.25">
      <c r="A27" s="89" t="s">
        <v>133</v>
      </c>
      <c r="B27" s="514">
        <v>1413106732.4100001</v>
      </c>
      <c r="C27" s="515">
        <v>1209346098.1800001</v>
      </c>
      <c r="D27" s="515">
        <v>203760634.22999999</v>
      </c>
      <c r="E27" s="508">
        <v>0</v>
      </c>
      <c r="F27" s="508">
        <v>0</v>
      </c>
      <c r="G27" s="509">
        <v>0</v>
      </c>
      <c r="H27" s="510">
        <v>570323494.03999996</v>
      </c>
      <c r="I27" s="513">
        <v>388643422</v>
      </c>
      <c r="J27" s="513">
        <v>181680072.03999999</v>
      </c>
      <c r="K27" s="511">
        <v>0</v>
      </c>
      <c r="L27" s="511">
        <v>0</v>
      </c>
      <c r="M27" s="512">
        <v>0</v>
      </c>
      <c r="N27" s="514">
        <v>206939980.88</v>
      </c>
      <c r="O27" s="515">
        <v>51800795.039999999</v>
      </c>
      <c r="P27" s="515">
        <v>155139185.84</v>
      </c>
      <c r="Q27" s="508">
        <v>0</v>
      </c>
      <c r="R27" s="508">
        <v>0</v>
      </c>
      <c r="S27" s="509">
        <v>0</v>
      </c>
      <c r="T27" s="514">
        <v>177788833.55000001</v>
      </c>
      <c r="U27" s="515">
        <v>40704005.859999999</v>
      </c>
      <c r="V27" s="515">
        <v>137084827.69</v>
      </c>
      <c r="W27" s="508">
        <v>0</v>
      </c>
      <c r="X27" s="508">
        <v>0</v>
      </c>
      <c r="Y27" s="512">
        <v>0</v>
      </c>
      <c r="Z27" s="851"/>
    </row>
    <row r="28" spans="1:26" ht="15.75" customHeight="1" x14ac:dyDescent="0.2">
      <c r="A28" s="809" t="s">
        <v>1245</v>
      </c>
      <c r="B28" s="838" t="s">
        <v>117</v>
      </c>
      <c r="C28" s="839"/>
      <c r="D28" s="839"/>
      <c r="E28" s="839"/>
      <c r="F28" s="839"/>
      <c r="G28" s="846"/>
      <c r="H28" s="838" t="s">
        <v>116</v>
      </c>
      <c r="I28" s="839"/>
      <c r="J28" s="839"/>
      <c r="K28" s="839"/>
      <c r="L28" s="839"/>
      <c r="M28" s="846"/>
      <c r="N28" s="838" t="s">
        <v>115</v>
      </c>
      <c r="O28" s="839"/>
      <c r="P28" s="839"/>
      <c r="Q28" s="839"/>
      <c r="R28" s="839"/>
      <c r="S28" s="839"/>
      <c r="T28" s="833" t="s">
        <v>114</v>
      </c>
      <c r="U28" s="834"/>
      <c r="V28" s="834"/>
      <c r="W28" s="834"/>
      <c r="X28" s="834"/>
      <c r="Y28" s="835"/>
      <c r="Z28" s="850" t="s">
        <v>132</v>
      </c>
    </row>
    <row r="29" spans="1:26" ht="15.75" customHeight="1" thickBot="1" x14ac:dyDescent="0.25">
      <c r="A29" s="810"/>
      <c r="B29" s="847" t="s">
        <v>3475</v>
      </c>
      <c r="C29" s="848"/>
      <c r="D29" s="848"/>
      <c r="E29" s="848"/>
      <c r="F29" s="848"/>
      <c r="G29" s="849"/>
      <c r="H29" s="819" t="s">
        <v>3471</v>
      </c>
      <c r="I29" s="821"/>
      <c r="J29" s="821"/>
      <c r="K29" s="821"/>
      <c r="L29" s="821"/>
      <c r="M29" s="820"/>
      <c r="N29" s="819" t="s">
        <v>3472</v>
      </c>
      <c r="O29" s="821"/>
      <c r="P29" s="821"/>
      <c r="Q29" s="821"/>
      <c r="R29" s="821"/>
      <c r="S29" s="820"/>
      <c r="T29" s="819" t="s">
        <v>3473</v>
      </c>
      <c r="U29" s="821"/>
      <c r="V29" s="821"/>
      <c r="W29" s="821"/>
      <c r="X29" s="821"/>
      <c r="Y29" s="821"/>
      <c r="Z29" s="851"/>
    </row>
    <row r="30" spans="1:26" ht="12.75" customHeight="1" x14ac:dyDescent="0.2">
      <c r="A30" s="858"/>
      <c r="B30" s="840" t="s">
        <v>131</v>
      </c>
      <c r="C30" s="842" t="s">
        <v>130</v>
      </c>
      <c r="D30" s="844" t="s">
        <v>129</v>
      </c>
      <c r="E30" s="844" t="s">
        <v>128</v>
      </c>
      <c r="F30" s="844" t="s">
        <v>1241</v>
      </c>
      <c r="G30" s="836" t="s">
        <v>3391</v>
      </c>
      <c r="H30" s="840" t="s">
        <v>131</v>
      </c>
      <c r="I30" s="842" t="s">
        <v>130</v>
      </c>
      <c r="J30" s="844" t="s">
        <v>129</v>
      </c>
      <c r="K30" s="844" t="s">
        <v>128</v>
      </c>
      <c r="L30" s="844" t="s">
        <v>1241</v>
      </c>
      <c r="M30" s="836" t="s">
        <v>3391</v>
      </c>
      <c r="N30" s="840" t="s">
        <v>131</v>
      </c>
      <c r="O30" s="842" t="s">
        <v>130</v>
      </c>
      <c r="P30" s="844" t="s">
        <v>129</v>
      </c>
      <c r="Q30" s="844" t="s">
        <v>128</v>
      </c>
      <c r="R30" s="844" t="s">
        <v>1241</v>
      </c>
      <c r="S30" s="836" t="s">
        <v>3391</v>
      </c>
      <c r="T30" s="840" t="s">
        <v>131</v>
      </c>
      <c r="U30" s="842" t="s">
        <v>130</v>
      </c>
      <c r="V30" s="844" t="s">
        <v>129</v>
      </c>
      <c r="W30" s="844" t="s">
        <v>128</v>
      </c>
      <c r="X30" s="854" t="s">
        <v>1241</v>
      </c>
      <c r="Y30" s="831" t="s">
        <v>3391</v>
      </c>
      <c r="Z30" s="851"/>
    </row>
    <row r="31" spans="1:26" ht="54" customHeight="1" thickBot="1" x14ac:dyDescent="0.25">
      <c r="A31" s="859"/>
      <c r="B31" s="841"/>
      <c r="C31" s="843"/>
      <c r="D31" s="845"/>
      <c r="E31" s="845"/>
      <c r="F31" s="845"/>
      <c r="G31" s="837"/>
      <c r="H31" s="841"/>
      <c r="I31" s="843"/>
      <c r="J31" s="845"/>
      <c r="K31" s="845"/>
      <c r="L31" s="845"/>
      <c r="M31" s="837"/>
      <c r="N31" s="841"/>
      <c r="O31" s="843"/>
      <c r="P31" s="845"/>
      <c r="Q31" s="845"/>
      <c r="R31" s="845"/>
      <c r="S31" s="837"/>
      <c r="T31" s="841"/>
      <c r="U31" s="843"/>
      <c r="V31" s="845"/>
      <c r="W31" s="845"/>
      <c r="X31" s="855"/>
      <c r="Y31" s="832"/>
      <c r="Z31" s="851"/>
    </row>
    <row r="32" spans="1:26" x14ac:dyDescent="0.2">
      <c r="A32" s="310" t="s">
        <v>1243</v>
      </c>
      <c r="B32" s="548">
        <v>79590958490.570007</v>
      </c>
      <c r="C32" s="549">
        <v>79590958490.570007</v>
      </c>
      <c r="D32" s="549">
        <f t="shared" ref="D32:G32" si="0">D14+D22</f>
        <v>0</v>
      </c>
      <c r="E32" s="549">
        <f t="shared" si="0"/>
        <v>0</v>
      </c>
      <c r="F32" s="549">
        <f t="shared" si="0"/>
        <v>0</v>
      </c>
      <c r="G32" s="522">
        <f t="shared" si="0"/>
        <v>0</v>
      </c>
      <c r="H32" s="516">
        <v>67150380690.68</v>
      </c>
      <c r="I32" s="517">
        <v>67150380690.68</v>
      </c>
      <c r="J32" s="517">
        <v>0</v>
      </c>
      <c r="K32" s="517">
        <v>0</v>
      </c>
      <c r="L32" s="517">
        <v>0</v>
      </c>
      <c r="M32" s="518">
        <v>0</v>
      </c>
      <c r="N32" s="516">
        <v>73689636020.940002</v>
      </c>
      <c r="O32" s="517">
        <v>73689636020.940002</v>
      </c>
      <c r="P32" s="517">
        <v>0</v>
      </c>
      <c r="Q32" s="517">
        <v>0</v>
      </c>
      <c r="R32" s="517">
        <v>0</v>
      </c>
      <c r="S32" s="518">
        <v>0</v>
      </c>
      <c r="T32" s="516">
        <v>74145778612.169998</v>
      </c>
      <c r="U32" s="517">
        <v>74145778612.169998</v>
      </c>
      <c r="V32" s="517">
        <v>0</v>
      </c>
      <c r="W32" s="517">
        <v>0</v>
      </c>
      <c r="X32" s="517">
        <v>0</v>
      </c>
      <c r="Y32" s="607">
        <v>0</v>
      </c>
      <c r="Z32" s="851"/>
    </row>
    <row r="33" spans="1:26" ht="13.5" thickBot="1" x14ac:dyDescent="0.25">
      <c r="A33" s="311" t="s">
        <v>1244</v>
      </c>
      <c r="B33" s="514">
        <v>4209772683.29</v>
      </c>
      <c r="C33" s="519">
        <v>3182424687.7199998</v>
      </c>
      <c r="D33" s="519">
        <v>1027347995.5700001</v>
      </c>
      <c r="E33" s="519">
        <f t="shared" ref="E33:G33" si="1">E15+E17+E18+E19+E23+E25+E26+E27</f>
        <v>0</v>
      </c>
      <c r="F33" s="519">
        <f t="shared" si="1"/>
        <v>0</v>
      </c>
      <c r="G33" s="520">
        <f t="shared" si="1"/>
        <v>0</v>
      </c>
      <c r="H33" s="514">
        <v>4643256757.54</v>
      </c>
      <c r="I33" s="519">
        <v>3655859543.3099999</v>
      </c>
      <c r="J33" s="519">
        <v>987397214.23000002</v>
      </c>
      <c r="K33" s="519">
        <v>0</v>
      </c>
      <c r="L33" s="519">
        <v>0</v>
      </c>
      <c r="M33" s="521">
        <v>0</v>
      </c>
      <c r="N33" s="514">
        <v>4388285225.1500006</v>
      </c>
      <c r="O33" s="519">
        <v>3533288779.9200006</v>
      </c>
      <c r="P33" s="519">
        <v>854996445.23000002</v>
      </c>
      <c r="Q33" s="519">
        <v>0</v>
      </c>
      <c r="R33" s="519">
        <v>0</v>
      </c>
      <c r="S33" s="521">
        <v>0</v>
      </c>
      <c r="T33" s="514">
        <v>3762543211.3600006</v>
      </c>
      <c r="U33" s="519">
        <v>3153801356.3400006</v>
      </c>
      <c r="V33" s="519">
        <v>608741855.01999998</v>
      </c>
      <c r="W33" s="519">
        <v>0</v>
      </c>
      <c r="X33" s="519">
        <v>0</v>
      </c>
      <c r="Y33" s="520">
        <v>0</v>
      </c>
      <c r="Z33" s="852"/>
    </row>
    <row r="34" spans="1:26" x14ac:dyDescent="0.2">
      <c r="V34" s="327"/>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3"/>
  <sheetViews>
    <sheetView zoomScale="80" zoomScaleNormal="80"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646" t="s">
        <v>1178</v>
      </c>
      <c r="B1" s="646"/>
      <c r="C1" s="15"/>
      <c r="D1" s="15"/>
      <c r="E1" s="15"/>
      <c r="F1" s="15"/>
      <c r="G1" s="15"/>
    </row>
    <row r="2" spans="1:9" x14ac:dyDescent="0.25">
      <c r="A2" s="646" t="s">
        <v>1203</v>
      </c>
      <c r="B2" s="646"/>
      <c r="C2" s="15"/>
      <c r="D2" s="15"/>
      <c r="E2" s="15"/>
      <c r="F2" s="15"/>
      <c r="G2" s="15"/>
    </row>
    <row r="3" spans="1:9" ht="15.75" thickBot="1" x14ac:dyDescent="0.3">
      <c r="A3" s="808"/>
      <c r="B3" s="808"/>
      <c r="C3" s="808"/>
      <c r="D3" s="808"/>
      <c r="E3" s="808"/>
      <c r="F3" s="808"/>
      <c r="G3" s="808"/>
    </row>
    <row r="4" spans="1:9" ht="15.75" customHeight="1" x14ac:dyDescent="0.25">
      <c r="A4" s="648" t="s">
        <v>7</v>
      </c>
      <c r="B4" s="649"/>
      <c r="C4" s="649"/>
      <c r="D4" s="649"/>
      <c r="E4" s="649"/>
      <c r="F4" s="649"/>
      <c r="G4" s="652" t="s">
        <v>72</v>
      </c>
    </row>
    <row r="5" spans="1:9" ht="24" customHeight="1" thickBot="1" x14ac:dyDescent="0.3">
      <c r="A5" s="650"/>
      <c r="B5" s="651"/>
      <c r="C5" s="651"/>
      <c r="D5" s="651"/>
      <c r="E5" s="651"/>
      <c r="F5" s="651"/>
      <c r="G5" s="653"/>
    </row>
    <row r="6" spans="1:9" ht="15.75" thickBot="1" x14ac:dyDescent="0.3">
      <c r="A6" s="856" t="str">
        <f>Obsah!A3</f>
        <v>Informace platné k datu</v>
      </c>
      <c r="B6" s="857"/>
      <c r="C6" s="882" t="str">
        <f>Obsah!C3</f>
        <v>30/06/2014</v>
      </c>
      <c r="D6" s="796"/>
      <c r="E6" s="796"/>
      <c r="F6" s="797"/>
      <c r="G6" s="13"/>
    </row>
    <row r="7" spans="1:9" ht="38.25" x14ac:dyDescent="0.25">
      <c r="A7" s="879" t="s">
        <v>256</v>
      </c>
      <c r="B7" s="802"/>
      <c r="C7" s="341" t="s">
        <v>117</v>
      </c>
      <c r="D7" s="140" t="s">
        <v>116</v>
      </c>
      <c r="E7" s="341" t="s">
        <v>115</v>
      </c>
      <c r="F7" s="140" t="s">
        <v>114</v>
      </c>
      <c r="G7" s="868" t="s">
        <v>255</v>
      </c>
      <c r="H7" s="144"/>
      <c r="I7" s="144"/>
    </row>
    <row r="8" spans="1:9" ht="15.75" customHeight="1" thickBot="1" x14ac:dyDescent="0.3">
      <c r="A8" s="880"/>
      <c r="B8" s="881"/>
      <c r="C8" s="136" t="s">
        <v>3475</v>
      </c>
      <c r="D8" s="137" t="s">
        <v>3471</v>
      </c>
      <c r="E8" s="136" t="s">
        <v>3472</v>
      </c>
      <c r="F8" s="147" t="s">
        <v>3473</v>
      </c>
      <c r="G8" s="869"/>
      <c r="H8" s="144"/>
    </row>
    <row r="9" spans="1:9" x14ac:dyDescent="0.25">
      <c r="A9" s="877" t="s">
        <v>355</v>
      </c>
      <c r="B9" s="878"/>
      <c r="C9" s="523">
        <v>115434604079.17999</v>
      </c>
      <c r="D9" s="523">
        <v>97944349488.699997</v>
      </c>
      <c r="E9" s="524">
        <v>104817952740.2</v>
      </c>
      <c r="F9" s="528">
        <v>108649471302.35999</v>
      </c>
      <c r="G9" s="869"/>
      <c r="H9" s="144"/>
      <c r="I9" s="144"/>
    </row>
    <row r="10" spans="1:9" x14ac:dyDescent="0.25">
      <c r="A10" s="873" t="s">
        <v>354</v>
      </c>
      <c r="B10" s="874"/>
      <c r="C10" s="512">
        <v>38479080020.610001</v>
      </c>
      <c r="D10" s="525">
        <v>27726019903.369999</v>
      </c>
      <c r="E10" s="526">
        <v>23590616983.009998</v>
      </c>
      <c r="F10" s="529">
        <v>24209809029.720001</v>
      </c>
      <c r="G10" s="869"/>
      <c r="H10" s="144"/>
      <c r="I10" s="144"/>
    </row>
    <row r="11" spans="1:9" x14ac:dyDescent="0.25">
      <c r="A11" s="873" t="s">
        <v>252</v>
      </c>
      <c r="B11" s="874"/>
      <c r="C11" s="512">
        <v>55672088.009999998</v>
      </c>
      <c r="D11" s="525">
        <v>53382207.740000002</v>
      </c>
      <c r="E11" s="526">
        <v>69271163.730000004</v>
      </c>
      <c r="F11" s="529">
        <v>75350806.909999996</v>
      </c>
      <c r="G11" s="869"/>
      <c r="H11" s="144"/>
      <c r="I11" s="144"/>
    </row>
    <row r="12" spans="1:9" x14ac:dyDescent="0.25">
      <c r="A12" s="873" t="s">
        <v>353</v>
      </c>
      <c r="B12" s="874"/>
      <c r="C12" s="512">
        <v>38423407932.599998</v>
      </c>
      <c r="D12" s="525">
        <v>27672637695.630001</v>
      </c>
      <c r="E12" s="526">
        <v>23521345819.279999</v>
      </c>
      <c r="F12" s="529">
        <v>24134458222.810001</v>
      </c>
      <c r="G12" s="869"/>
      <c r="H12" s="144"/>
      <c r="I12" s="144"/>
    </row>
    <row r="13" spans="1:9" x14ac:dyDescent="0.25">
      <c r="A13" s="873" t="s">
        <v>352</v>
      </c>
      <c r="B13" s="874"/>
      <c r="C13" s="512">
        <v>7796903395.7200003</v>
      </c>
      <c r="D13" s="525">
        <v>8908253139.5499992</v>
      </c>
      <c r="E13" s="526">
        <v>8060993584.6699991</v>
      </c>
      <c r="F13" s="529">
        <v>12024516206.050001</v>
      </c>
      <c r="G13" s="869"/>
      <c r="H13" s="144"/>
      <c r="I13" s="144"/>
    </row>
    <row r="14" spans="1:9" x14ac:dyDescent="0.25">
      <c r="A14" s="873" t="s">
        <v>351</v>
      </c>
      <c r="B14" s="874"/>
      <c r="C14" s="512">
        <v>1374322507.5599999</v>
      </c>
      <c r="D14" s="525">
        <v>1841197133.0599999</v>
      </c>
      <c r="E14" s="526">
        <v>1467799927.8800001</v>
      </c>
      <c r="F14" s="529">
        <v>1636607794.0999999</v>
      </c>
      <c r="G14" s="869"/>
      <c r="H14" s="144"/>
      <c r="I14" s="144"/>
    </row>
    <row r="15" spans="1:9" x14ac:dyDescent="0.25">
      <c r="A15" s="873" t="s">
        <v>247</v>
      </c>
      <c r="B15" s="874"/>
      <c r="C15" s="512">
        <v>0</v>
      </c>
      <c r="D15" s="525">
        <v>450848967.51999998</v>
      </c>
      <c r="E15" s="526">
        <v>0</v>
      </c>
      <c r="F15" s="529">
        <v>0</v>
      </c>
      <c r="G15" s="869"/>
      <c r="H15" s="144"/>
      <c r="I15" s="144"/>
    </row>
    <row r="16" spans="1:9" x14ac:dyDescent="0.25">
      <c r="A16" s="873" t="s">
        <v>246</v>
      </c>
      <c r="B16" s="874"/>
      <c r="C16" s="512">
        <v>6422580888.1599998</v>
      </c>
      <c r="D16" s="525">
        <v>6616207038.9700003</v>
      </c>
      <c r="E16" s="526">
        <v>6593193656.789999</v>
      </c>
      <c r="F16" s="529">
        <v>10387908411.950001</v>
      </c>
      <c r="G16" s="869"/>
      <c r="H16" s="144"/>
      <c r="I16" s="144"/>
    </row>
    <row r="17" spans="1:9" x14ac:dyDescent="0.25">
      <c r="A17" s="873" t="s">
        <v>350</v>
      </c>
      <c r="B17" s="874"/>
      <c r="C17" s="512">
        <v>0</v>
      </c>
      <c r="D17" s="525">
        <v>0</v>
      </c>
      <c r="E17" s="526">
        <v>0</v>
      </c>
      <c r="F17" s="529">
        <v>0</v>
      </c>
      <c r="G17" s="869"/>
      <c r="H17" s="144"/>
      <c r="I17" s="144"/>
    </row>
    <row r="18" spans="1:9" x14ac:dyDescent="0.25">
      <c r="A18" s="873" t="s">
        <v>349</v>
      </c>
      <c r="B18" s="874"/>
      <c r="C18" s="512">
        <v>0</v>
      </c>
      <c r="D18" s="525">
        <v>0</v>
      </c>
      <c r="E18" s="526">
        <v>0</v>
      </c>
      <c r="F18" s="529">
        <v>0</v>
      </c>
      <c r="G18" s="869"/>
      <c r="H18" s="144"/>
      <c r="I18" s="144"/>
    </row>
    <row r="19" spans="1:9" x14ac:dyDescent="0.25">
      <c r="A19" s="873" t="s">
        <v>348</v>
      </c>
      <c r="B19" s="874"/>
      <c r="C19" s="512">
        <v>0</v>
      </c>
      <c r="D19" s="525">
        <v>0</v>
      </c>
      <c r="E19" s="526">
        <v>0</v>
      </c>
      <c r="F19" s="529">
        <v>0</v>
      </c>
      <c r="G19" s="869"/>
      <c r="H19" s="144"/>
      <c r="I19" s="144"/>
    </row>
    <row r="20" spans="1:9" x14ac:dyDescent="0.25">
      <c r="A20" s="873" t="s">
        <v>347</v>
      </c>
      <c r="B20" s="874"/>
      <c r="C20" s="512">
        <v>0</v>
      </c>
      <c r="D20" s="525">
        <v>0</v>
      </c>
      <c r="E20" s="526">
        <v>0</v>
      </c>
      <c r="F20" s="529">
        <v>0</v>
      </c>
      <c r="G20" s="869"/>
      <c r="H20" s="144"/>
      <c r="I20" s="144"/>
    </row>
    <row r="21" spans="1:9" x14ac:dyDescent="0.25">
      <c r="A21" s="873" t="s">
        <v>346</v>
      </c>
      <c r="B21" s="874"/>
      <c r="C21" s="512">
        <v>0</v>
      </c>
      <c r="D21" s="525">
        <v>0</v>
      </c>
      <c r="E21" s="526">
        <v>0</v>
      </c>
      <c r="F21" s="529">
        <v>1.23</v>
      </c>
      <c r="G21" s="869"/>
      <c r="H21" s="144"/>
      <c r="I21" s="144"/>
    </row>
    <row r="22" spans="1:9" x14ac:dyDescent="0.25">
      <c r="A22" s="873" t="s">
        <v>345</v>
      </c>
      <c r="B22" s="874"/>
      <c r="C22" s="512">
        <v>0</v>
      </c>
      <c r="D22" s="525">
        <v>0</v>
      </c>
      <c r="E22" s="526">
        <v>0</v>
      </c>
      <c r="F22" s="529">
        <v>0</v>
      </c>
      <c r="G22" s="869"/>
      <c r="H22" s="144"/>
      <c r="I22" s="144"/>
    </row>
    <row r="23" spans="1:9" x14ac:dyDescent="0.25">
      <c r="A23" s="873" t="s">
        <v>344</v>
      </c>
      <c r="B23" s="874"/>
      <c r="C23" s="512">
        <v>0</v>
      </c>
      <c r="D23" s="525">
        <v>0</v>
      </c>
      <c r="E23" s="526">
        <v>0</v>
      </c>
      <c r="F23" s="529">
        <v>1.23</v>
      </c>
      <c r="G23" s="869"/>
      <c r="H23" s="144"/>
      <c r="I23" s="144"/>
    </row>
    <row r="24" spans="1:9" x14ac:dyDescent="0.25">
      <c r="A24" s="873" t="s">
        <v>343</v>
      </c>
      <c r="B24" s="874"/>
      <c r="C24" s="512">
        <v>0</v>
      </c>
      <c r="D24" s="525">
        <v>0</v>
      </c>
      <c r="E24" s="526">
        <v>0</v>
      </c>
      <c r="F24" s="529">
        <v>0</v>
      </c>
      <c r="G24" s="869"/>
      <c r="H24" s="144"/>
      <c r="I24" s="144"/>
    </row>
    <row r="25" spans="1:9" x14ac:dyDescent="0.25">
      <c r="A25" s="146" t="s">
        <v>342</v>
      </c>
      <c r="B25" s="145"/>
      <c r="C25" s="512">
        <v>0</v>
      </c>
      <c r="D25" s="525">
        <v>0</v>
      </c>
      <c r="E25" s="526">
        <v>0</v>
      </c>
      <c r="F25" s="529">
        <v>0</v>
      </c>
      <c r="G25" s="869"/>
      <c r="H25" s="144"/>
      <c r="I25" s="144"/>
    </row>
    <row r="26" spans="1:9" x14ac:dyDescent="0.25">
      <c r="A26" s="146" t="s">
        <v>341</v>
      </c>
      <c r="B26" s="145"/>
      <c r="C26" s="512">
        <v>0</v>
      </c>
      <c r="D26" s="525">
        <v>0</v>
      </c>
      <c r="E26" s="526">
        <v>0</v>
      </c>
      <c r="F26" s="529">
        <v>0</v>
      </c>
      <c r="G26" s="869"/>
      <c r="H26" s="144"/>
      <c r="I26" s="144"/>
    </row>
    <row r="27" spans="1:9" x14ac:dyDescent="0.25">
      <c r="A27" s="873" t="s">
        <v>340</v>
      </c>
      <c r="B27" s="874"/>
      <c r="C27" s="512">
        <v>0</v>
      </c>
      <c r="D27" s="525">
        <v>0</v>
      </c>
      <c r="E27" s="526">
        <v>0</v>
      </c>
      <c r="F27" s="529">
        <v>0</v>
      </c>
      <c r="G27" s="869"/>
      <c r="H27" s="144"/>
      <c r="I27" s="144"/>
    </row>
    <row r="28" spans="1:9" x14ac:dyDescent="0.25">
      <c r="A28" s="873" t="s">
        <v>339</v>
      </c>
      <c r="B28" s="874"/>
      <c r="C28" s="512">
        <v>24477484978.419998</v>
      </c>
      <c r="D28" s="525">
        <v>17839370316.580002</v>
      </c>
      <c r="E28" s="526">
        <v>19106354173.649998</v>
      </c>
      <c r="F28" s="529">
        <v>18909338156.230003</v>
      </c>
      <c r="G28" s="869"/>
      <c r="H28" s="144"/>
      <c r="I28" s="144"/>
    </row>
    <row r="29" spans="1:9" x14ac:dyDescent="0.25">
      <c r="A29" s="873" t="s">
        <v>239</v>
      </c>
      <c r="B29" s="874"/>
      <c r="C29" s="512">
        <v>556758033.69000006</v>
      </c>
      <c r="D29" s="525">
        <v>557803727.36000001</v>
      </c>
      <c r="E29" s="526">
        <v>560889302.63999999</v>
      </c>
      <c r="F29" s="529">
        <v>527769491.63</v>
      </c>
      <c r="G29" s="869"/>
      <c r="H29" s="144"/>
      <c r="I29" s="144"/>
    </row>
    <row r="30" spans="1:9" x14ac:dyDescent="0.25">
      <c r="A30" s="873" t="s">
        <v>238</v>
      </c>
      <c r="B30" s="874"/>
      <c r="C30" s="512">
        <v>23920726944.73</v>
      </c>
      <c r="D30" s="525">
        <v>17281566589.220001</v>
      </c>
      <c r="E30" s="526">
        <v>18545464871.009998</v>
      </c>
      <c r="F30" s="529">
        <v>18381568664.600002</v>
      </c>
      <c r="G30" s="869"/>
      <c r="H30" s="144"/>
      <c r="I30" s="144"/>
    </row>
    <row r="31" spans="1:9" x14ac:dyDescent="0.25">
      <c r="A31" s="873" t="s">
        <v>338</v>
      </c>
      <c r="B31" s="874"/>
      <c r="C31" s="512">
        <v>0</v>
      </c>
      <c r="D31" s="525">
        <v>0</v>
      </c>
      <c r="E31" s="526">
        <v>0</v>
      </c>
      <c r="F31" s="529">
        <v>0</v>
      </c>
      <c r="G31" s="869"/>
      <c r="H31" s="144"/>
      <c r="I31" s="144"/>
    </row>
    <row r="32" spans="1:9" x14ac:dyDescent="0.25">
      <c r="A32" s="873" t="s">
        <v>337</v>
      </c>
      <c r="B32" s="874"/>
      <c r="C32" s="512">
        <v>0</v>
      </c>
      <c r="D32" s="525">
        <v>0</v>
      </c>
      <c r="E32" s="526">
        <v>0</v>
      </c>
      <c r="F32" s="529">
        <v>0</v>
      </c>
      <c r="G32" s="869"/>
      <c r="H32" s="144"/>
      <c r="I32" s="144"/>
    </row>
    <row r="33" spans="1:9" x14ac:dyDescent="0.25">
      <c r="A33" s="873" t="s">
        <v>336</v>
      </c>
      <c r="B33" s="874"/>
      <c r="C33" s="512">
        <v>0</v>
      </c>
      <c r="D33" s="525">
        <v>0</v>
      </c>
      <c r="E33" s="526">
        <v>0</v>
      </c>
      <c r="F33" s="529">
        <v>0</v>
      </c>
      <c r="G33" s="869"/>
      <c r="H33" s="144"/>
      <c r="I33" s="144"/>
    </row>
    <row r="34" spans="1:9" x14ac:dyDescent="0.25">
      <c r="A34" s="873" t="s">
        <v>335</v>
      </c>
      <c r="B34" s="874"/>
      <c r="C34" s="512">
        <v>0</v>
      </c>
      <c r="D34" s="525">
        <v>0</v>
      </c>
      <c r="E34" s="526">
        <v>0</v>
      </c>
      <c r="F34" s="529">
        <v>0</v>
      </c>
      <c r="G34" s="869"/>
      <c r="H34" s="144"/>
      <c r="I34" s="144"/>
    </row>
    <row r="35" spans="1:9" x14ac:dyDescent="0.25">
      <c r="A35" s="873" t="s">
        <v>334</v>
      </c>
      <c r="B35" s="874"/>
      <c r="C35" s="512">
        <v>10859637371.82</v>
      </c>
      <c r="D35" s="525">
        <v>9164577850.5300007</v>
      </c>
      <c r="E35" s="526">
        <v>17181405205.290001</v>
      </c>
      <c r="F35" s="529">
        <v>21839857574.029999</v>
      </c>
      <c r="G35" s="869"/>
      <c r="H35" s="144"/>
      <c r="I35" s="144"/>
    </row>
    <row r="36" spans="1:9" x14ac:dyDescent="0.25">
      <c r="A36" s="873" t="s">
        <v>235</v>
      </c>
      <c r="B36" s="874"/>
      <c r="C36" s="512">
        <v>0</v>
      </c>
      <c r="D36" s="525">
        <v>0</v>
      </c>
      <c r="E36" s="526">
        <v>0</v>
      </c>
      <c r="F36" s="529">
        <v>0</v>
      </c>
      <c r="G36" s="869"/>
      <c r="H36" s="144"/>
      <c r="I36" s="144"/>
    </row>
    <row r="37" spans="1:9" x14ac:dyDescent="0.25">
      <c r="A37" s="873" t="s">
        <v>333</v>
      </c>
      <c r="B37" s="874"/>
      <c r="C37" s="512">
        <v>10859637371.82</v>
      </c>
      <c r="D37" s="525">
        <v>9164577850.5300007</v>
      </c>
      <c r="E37" s="526">
        <v>17181405205.290001</v>
      </c>
      <c r="F37" s="529">
        <v>21839857574.029999</v>
      </c>
      <c r="G37" s="869"/>
      <c r="H37" s="144"/>
      <c r="I37" s="144"/>
    </row>
    <row r="38" spans="1:9" x14ac:dyDescent="0.25">
      <c r="A38" s="873" t="s">
        <v>332</v>
      </c>
      <c r="B38" s="874"/>
      <c r="C38" s="512">
        <v>8122600155.0600004</v>
      </c>
      <c r="D38" s="525">
        <v>6536290366.6099997</v>
      </c>
      <c r="E38" s="526">
        <v>14717328576.220001</v>
      </c>
      <c r="F38" s="529">
        <v>18741181650.079998</v>
      </c>
      <c r="G38" s="869"/>
      <c r="H38" s="144"/>
      <c r="I38" s="144"/>
    </row>
    <row r="39" spans="1:9" x14ac:dyDescent="0.25">
      <c r="A39" s="873" t="s">
        <v>331</v>
      </c>
      <c r="B39" s="874"/>
      <c r="C39" s="512">
        <v>2174201705.73</v>
      </c>
      <c r="D39" s="525">
        <v>2443989758.1599998</v>
      </c>
      <c r="E39" s="526">
        <v>2306917013.8199997</v>
      </c>
      <c r="F39" s="529">
        <v>2528914847.5899997</v>
      </c>
      <c r="G39" s="869"/>
      <c r="H39" s="144"/>
      <c r="I39" s="144"/>
    </row>
    <row r="40" spans="1:9" x14ac:dyDescent="0.25">
      <c r="A40" s="873" t="s">
        <v>330</v>
      </c>
      <c r="B40" s="874"/>
      <c r="C40" s="512">
        <v>562835511.02999997</v>
      </c>
      <c r="D40" s="525">
        <v>184297725.75999999</v>
      </c>
      <c r="E40" s="526">
        <v>157159615.25</v>
      </c>
      <c r="F40" s="529">
        <v>569761076.36000001</v>
      </c>
      <c r="G40" s="869"/>
      <c r="H40" s="144"/>
      <c r="I40" s="144"/>
    </row>
    <row r="41" spans="1:9" x14ac:dyDescent="0.25">
      <c r="A41" s="873" t="s">
        <v>329</v>
      </c>
      <c r="B41" s="874"/>
      <c r="C41" s="512">
        <v>33490337663.57</v>
      </c>
      <c r="D41" s="525">
        <v>33969024687.830002</v>
      </c>
      <c r="E41" s="526">
        <v>36520173776.290001</v>
      </c>
      <c r="F41" s="529">
        <v>31325264171.670002</v>
      </c>
      <c r="G41" s="869"/>
      <c r="H41" s="144"/>
      <c r="I41" s="144"/>
    </row>
    <row r="42" spans="1:9" x14ac:dyDescent="0.25">
      <c r="A42" s="873" t="s">
        <v>328</v>
      </c>
      <c r="B42" s="874"/>
      <c r="C42" s="512">
        <v>0</v>
      </c>
      <c r="D42" s="525">
        <v>0</v>
      </c>
      <c r="E42" s="526">
        <v>0</v>
      </c>
      <c r="F42" s="529">
        <v>0</v>
      </c>
      <c r="G42" s="869"/>
      <c r="H42" s="144"/>
      <c r="I42" s="144"/>
    </row>
    <row r="43" spans="1:9" x14ac:dyDescent="0.25">
      <c r="A43" s="873" t="s">
        <v>327</v>
      </c>
      <c r="B43" s="874"/>
      <c r="C43" s="512">
        <v>33490337663.57</v>
      </c>
      <c r="D43" s="525">
        <v>33969024687.830002</v>
      </c>
      <c r="E43" s="526">
        <v>36520173776.290001</v>
      </c>
      <c r="F43" s="529">
        <v>31325264171.670002</v>
      </c>
      <c r="G43" s="869"/>
      <c r="H43" s="144"/>
      <c r="I43" s="144"/>
    </row>
    <row r="44" spans="1:9" x14ac:dyDescent="0.25">
      <c r="A44" s="873" t="s">
        <v>326</v>
      </c>
      <c r="B44" s="874"/>
      <c r="C44" s="512">
        <v>2099623392.3099999</v>
      </c>
      <c r="D44" s="525">
        <v>5359548146.5600004</v>
      </c>
      <c r="E44" s="526">
        <v>7436695082.0800009</v>
      </c>
      <c r="F44" s="529">
        <v>3829842411.7800002</v>
      </c>
      <c r="G44" s="869"/>
      <c r="H44" s="144"/>
      <c r="I44" s="144"/>
    </row>
    <row r="45" spans="1:9" x14ac:dyDescent="0.25">
      <c r="A45" s="873" t="s">
        <v>325</v>
      </c>
      <c r="B45" s="874"/>
      <c r="C45" s="512">
        <v>31390714271.259998</v>
      </c>
      <c r="D45" s="525">
        <v>28609476541.27</v>
      </c>
      <c r="E45" s="526">
        <v>29083478694.210003</v>
      </c>
      <c r="F45" s="529">
        <v>27495421759.890003</v>
      </c>
      <c r="G45" s="869"/>
      <c r="H45" s="144"/>
      <c r="I45" s="144"/>
    </row>
    <row r="46" spans="1:9" x14ac:dyDescent="0.25">
      <c r="A46" s="873" t="s">
        <v>324</v>
      </c>
      <c r="B46" s="874"/>
      <c r="C46" s="512">
        <v>0</v>
      </c>
      <c r="D46" s="525">
        <v>0</v>
      </c>
      <c r="E46" s="526">
        <v>0</v>
      </c>
      <c r="F46" s="529">
        <v>0</v>
      </c>
      <c r="G46" s="869"/>
      <c r="H46" s="144"/>
      <c r="I46" s="144"/>
    </row>
    <row r="47" spans="1:9" x14ac:dyDescent="0.25">
      <c r="A47" s="873" t="s">
        <v>323</v>
      </c>
      <c r="B47" s="874"/>
      <c r="C47" s="512">
        <v>0</v>
      </c>
      <c r="D47" s="525">
        <v>0</v>
      </c>
      <c r="E47" s="526">
        <v>0</v>
      </c>
      <c r="F47" s="529">
        <v>0</v>
      </c>
      <c r="G47" s="869"/>
      <c r="H47" s="144"/>
      <c r="I47" s="144"/>
    </row>
    <row r="48" spans="1:9" x14ac:dyDescent="0.25">
      <c r="A48" s="873" t="s">
        <v>322</v>
      </c>
      <c r="B48" s="874"/>
      <c r="C48" s="512">
        <v>0</v>
      </c>
      <c r="D48" s="525">
        <v>0</v>
      </c>
      <c r="E48" s="526">
        <v>0</v>
      </c>
      <c r="F48" s="529">
        <v>0</v>
      </c>
      <c r="G48" s="869"/>
      <c r="H48" s="144"/>
      <c r="I48" s="144"/>
    </row>
    <row r="49" spans="1:9" x14ac:dyDescent="0.25">
      <c r="A49" s="873" t="s">
        <v>321</v>
      </c>
      <c r="B49" s="874"/>
      <c r="C49" s="512">
        <v>0</v>
      </c>
      <c r="D49" s="525">
        <v>0</v>
      </c>
      <c r="E49" s="526">
        <v>0</v>
      </c>
      <c r="F49" s="529">
        <v>0</v>
      </c>
      <c r="G49" s="869"/>
      <c r="H49" s="144"/>
      <c r="I49" s="144"/>
    </row>
    <row r="50" spans="1:9" x14ac:dyDescent="0.25">
      <c r="A50" s="873" t="s">
        <v>320</v>
      </c>
      <c r="B50" s="874"/>
      <c r="C50" s="512">
        <v>0</v>
      </c>
      <c r="D50" s="525">
        <v>0</v>
      </c>
      <c r="E50" s="526">
        <v>0</v>
      </c>
      <c r="F50" s="529">
        <v>0</v>
      </c>
      <c r="G50" s="869"/>
      <c r="H50" s="144"/>
      <c r="I50" s="144"/>
    </row>
    <row r="51" spans="1:9" x14ac:dyDescent="0.25">
      <c r="A51" s="873" t="s">
        <v>319</v>
      </c>
      <c r="B51" s="874"/>
      <c r="C51" s="512">
        <v>0</v>
      </c>
      <c r="D51" s="525">
        <v>0</v>
      </c>
      <c r="E51" s="526">
        <v>0</v>
      </c>
      <c r="F51" s="529">
        <v>0</v>
      </c>
      <c r="G51" s="869"/>
      <c r="H51" s="144"/>
      <c r="I51" s="144"/>
    </row>
    <row r="52" spans="1:9" x14ac:dyDescent="0.25">
      <c r="A52" s="873" t="s">
        <v>318</v>
      </c>
      <c r="B52" s="874"/>
      <c r="C52" s="512">
        <v>0</v>
      </c>
      <c r="D52" s="525">
        <v>0</v>
      </c>
      <c r="E52" s="526">
        <v>0</v>
      </c>
      <c r="F52" s="529">
        <v>0</v>
      </c>
      <c r="G52" s="869"/>
      <c r="H52" s="144"/>
      <c r="I52" s="144"/>
    </row>
    <row r="53" spans="1:9" x14ac:dyDescent="0.25">
      <c r="A53" s="873" t="s">
        <v>317</v>
      </c>
      <c r="B53" s="874"/>
      <c r="C53" s="512">
        <v>0</v>
      </c>
      <c r="D53" s="525">
        <v>0</v>
      </c>
      <c r="E53" s="526">
        <v>0</v>
      </c>
      <c r="F53" s="529">
        <v>0</v>
      </c>
      <c r="G53" s="869"/>
      <c r="H53" s="144"/>
      <c r="I53" s="144"/>
    </row>
    <row r="54" spans="1:9" x14ac:dyDescent="0.25">
      <c r="A54" s="873" t="s">
        <v>316</v>
      </c>
      <c r="B54" s="874"/>
      <c r="C54" s="512">
        <v>33823218</v>
      </c>
      <c r="D54" s="525">
        <v>37022831</v>
      </c>
      <c r="E54" s="526">
        <v>41742204.610000014</v>
      </c>
      <c r="F54" s="529">
        <v>45050007</v>
      </c>
      <c r="G54" s="869"/>
      <c r="H54" s="144"/>
      <c r="I54" s="144"/>
    </row>
    <row r="55" spans="1:9" x14ac:dyDescent="0.25">
      <c r="A55" s="873" t="s">
        <v>226</v>
      </c>
      <c r="B55" s="874"/>
      <c r="C55" s="512">
        <v>33823218</v>
      </c>
      <c r="D55" s="525">
        <v>37022831</v>
      </c>
      <c r="E55" s="526">
        <v>41742204.610000014</v>
      </c>
      <c r="F55" s="529">
        <v>45050007</v>
      </c>
      <c r="G55" s="869"/>
      <c r="H55" s="144"/>
      <c r="I55" s="144"/>
    </row>
    <row r="56" spans="1:9" x14ac:dyDescent="0.25">
      <c r="A56" s="873" t="s">
        <v>225</v>
      </c>
      <c r="B56" s="874"/>
      <c r="C56" s="512">
        <v>0</v>
      </c>
      <c r="D56" s="525">
        <v>0</v>
      </c>
      <c r="E56" s="526">
        <v>0</v>
      </c>
      <c r="F56" s="529">
        <v>0</v>
      </c>
      <c r="G56" s="869"/>
      <c r="H56" s="144"/>
      <c r="I56" s="144"/>
    </row>
    <row r="57" spans="1:9" x14ac:dyDescent="0.25">
      <c r="A57" s="873" t="s">
        <v>315</v>
      </c>
      <c r="B57" s="874"/>
      <c r="C57" s="512">
        <v>58303821.299999997</v>
      </c>
      <c r="D57" s="525">
        <v>62283937.299999997</v>
      </c>
      <c r="E57" s="526">
        <v>69024176.49000001</v>
      </c>
      <c r="F57" s="529">
        <v>63475011.540000021</v>
      </c>
      <c r="G57" s="869"/>
      <c r="H57" s="144"/>
      <c r="I57" s="144"/>
    </row>
    <row r="58" spans="1:9" x14ac:dyDescent="0.25">
      <c r="A58" s="873" t="s">
        <v>223</v>
      </c>
      <c r="B58" s="874"/>
      <c r="C58" s="512">
        <v>0</v>
      </c>
      <c r="D58" s="525">
        <v>0</v>
      </c>
      <c r="E58" s="526">
        <v>0</v>
      </c>
      <c r="F58" s="529">
        <v>0</v>
      </c>
      <c r="G58" s="869"/>
      <c r="H58" s="144"/>
      <c r="I58" s="144"/>
    </row>
    <row r="59" spans="1:9" x14ac:dyDescent="0.25">
      <c r="A59" s="873" t="s">
        <v>222</v>
      </c>
      <c r="B59" s="874"/>
      <c r="C59" s="512">
        <v>58303821.299999997</v>
      </c>
      <c r="D59" s="525">
        <v>62283937.299999997</v>
      </c>
      <c r="E59" s="526">
        <v>69024176.49000001</v>
      </c>
      <c r="F59" s="529">
        <v>63475011.540000021</v>
      </c>
      <c r="G59" s="869"/>
      <c r="H59" s="144"/>
      <c r="I59" s="144"/>
    </row>
    <row r="60" spans="1:9" x14ac:dyDescent="0.25">
      <c r="A60" s="873" t="s">
        <v>314</v>
      </c>
      <c r="B60" s="874"/>
      <c r="C60" s="512">
        <v>56504025.299999997</v>
      </c>
      <c r="D60" s="525">
        <v>56504024.299999997</v>
      </c>
      <c r="E60" s="526">
        <v>56504024.299999997</v>
      </c>
      <c r="F60" s="529">
        <v>56504024.299999997</v>
      </c>
      <c r="G60" s="869"/>
      <c r="H60" s="144"/>
      <c r="I60" s="144"/>
    </row>
    <row r="61" spans="1:9" x14ac:dyDescent="0.25">
      <c r="A61" s="873" t="s">
        <v>313</v>
      </c>
      <c r="B61" s="874"/>
      <c r="C61" s="512">
        <v>0</v>
      </c>
      <c r="D61" s="525">
        <v>0</v>
      </c>
      <c r="E61" s="526">
        <v>0</v>
      </c>
      <c r="F61" s="529">
        <v>0</v>
      </c>
      <c r="G61" s="869"/>
      <c r="H61" s="144"/>
      <c r="I61" s="144"/>
    </row>
    <row r="62" spans="1:9" x14ac:dyDescent="0.25">
      <c r="A62" s="873" t="s">
        <v>220</v>
      </c>
      <c r="B62" s="874"/>
      <c r="C62" s="512">
        <v>0</v>
      </c>
      <c r="D62" s="525">
        <v>0</v>
      </c>
      <c r="E62" s="526">
        <v>0</v>
      </c>
      <c r="F62" s="529">
        <v>0</v>
      </c>
      <c r="G62" s="869"/>
      <c r="H62" s="144"/>
      <c r="I62" s="144"/>
    </row>
    <row r="63" spans="1:9" x14ac:dyDescent="0.25">
      <c r="A63" s="873" t="s">
        <v>219</v>
      </c>
      <c r="B63" s="874"/>
      <c r="C63" s="512">
        <v>0</v>
      </c>
      <c r="D63" s="525">
        <v>0</v>
      </c>
      <c r="E63" s="526">
        <v>0</v>
      </c>
      <c r="F63" s="529">
        <v>0</v>
      </c>
      <c r="G63" s="869"/>
      <c r="H63" s="144"/>
      <c r="I63" s="144"/>
    </row>
    <row r="64" spans="1:9" x14ac:dyDescent="0.25">
      <c r="A64" s="873" t="s">
        <v>218</v>
      </c>
      <c r="B64" s="874"/>
      <c r="C64" s="512">
        <v>182529584.44</v>
      </c>
      <c r="D64" s="525">
        <v>181292798.24000001</v>
      </c>
      <c r="E64" s="526">
        <v>191138611.88999999</v>
      </c>
      <c r="F64" s="529">
        <v>175657120.59</v>
      </c>
      <c r="G64" s="869"/>
      <c r="H64" s="144"/>
      <c r="I64" s="144"/>
    </row>
    <row r="65" spans="1:8" ht="15.75" thickBot="1" x14ac:dyDescent="0.3">
      <c r="A65" s="875" t="s">
        <v>312</v>
      </c>
      <c r="B65" s="876"/>
      <c r="C65" s="512">
        <v>0</v>
      </c>
      <c r="D65" s="525">
        <v>0</v>
      </c>
      <c r="E65" s="526">
        <v>0</v>
      </c>
      <c r="F65" s="529">
        <v>0</v>
      </c>
      <c r="G65" s="869"/>
    </row>
    <row r="66" spans="1:8" ht="39" thickBot="1" x14ac:dyDescent="0.3">
      <c r="A66" s="866" t="s">
        <v>311</v>
      </c>
      <c r="B66" s="867"/>
      <c r="C66" s="125" t="s">
        <v>117</v>
      </c>
      <c r="D66" s="333" t="s">
        <v>116</v>
      </c>
      <c r="E66" s="527" t="s">
        <v>115</v>
      </c>
      <c r="F66" s="125" t="s">
        <v>114</v>
      </c>
      <c r="G66" s="869"/>
    </row>
    <row r="67" spans="1:8" x14ac:dyDescent="0.25">
      <c r="A67" s="871" t="s">
        <v>310</v>
      </c>
      <c r="B67" s="872"/>
      <c r="C67" s="528">
        <v>115434604286.74001</v>
      </c>
      <c r="D67" s="523">
        <v>97944349487.639999</v>
      </c>
      <c r="E67" s="524">
        <v>104817952738.23</v>
      </c>
      <c r="F67" s="528">
        <v>108649470946.23999</v>
      </c>
      <c r="G67" s="869"/>
      <c r="H67" s="141"/>
    </row>
    <row r="68" spans="1:8" x14ac:dyDescent="0.25">
      <c r="A68" s="860" t="s">
        <v>309</v>
      </c>
      <c r="B68" s="861"/>
      <c r="C68" s="529">
        <v>109577179419.44</v>
      </c>
      <c r="D68" s="525">
        <v>92474830989.369995</v>
      </c>
      <c r="E68" s="526">
        <v>99685711391.309998</v>
      </c>
      <c r="F68" s="529">
        <v>103403272634.89999</v>
      </c>
      <c r="G68" s="869"/>
      <c r="H68" s="141"/>
    </row>
    <row r="69" spans="1:8" x14ac:dyDescent="0.25">
      <c r="A69" s="860" t="s">
        <v>308</v>
      </c>
      <c r="B69" s="861"/>
      <c r="C69" s="529">
        <v>0</v>
      </c>
      <c r="D69" s="525">
        <v>0</v>
      </c>
      <c r="E69" s="526">
        <v>0</v>
      </c>
      <c r="F69" s="529">
        <v>0</v>
      </c>
      <c r="G69" s="869"/>
      <c r="H69" s="141"/>
    </row>
    <row r="70" spans="1:8" x14ac:dyDescent="0.25">
      <c r="A70" s="860" t="s">
        <v>307</v>
      </c>
      <c r="B70" s="861"/>
      <c r="C70" s="529">
        <v>6511252810.3400002</v>
      </c>
      <c r="D70" s="525">
        <v>7186889018.1999998</v>
      </c>
      <c r="E70" s="526">
        <v>7180193841.3499994</v>
      </c>
      <c r="F70" s="529">
        <v>6856578615.4500008</v>
      </c>
      <c r="G70" s="869"/>
      <c r="H70" s="141"/>
    </row>
    <row r="71" spans="1:8" x14ac:dyDescent="0.25">
      <c r="A71" s="860" t="s">
        <v>306</v>
      </c>
      <c r="B71" s="861"/>
      <c r="C71" s="529">
        <v>1892447257.27</v>
      </c>
      <c r="D71" s="525">
        <v>1722980709.24</v>
      </c>
      <c r="E71" s="526">
        <v>1430044654.4299998</v>
      </c>
      <c r="F71" s="529">
        <v>1743578689.1799998</v>
      </c>
      <c r="G71" s="869"/>
      <c r="H71" s="141"/>
    </row>
    <row r="72" spans="1:8" x14ac:dyDescent="0.25">
      <c r="A72" s="860" t="s">
        <v>211</v>
      </c>
      <c r="B72" s="861"/>
      <c r="C72" s="529">
        <v>4618805553.0699997</v>
      </c>
      <c r="D72" s="525">
        <v>5463908308.96</v>
      </c>
      <c r="E72" s="526">
        <v>5750149186.9200001</v>
      </c>
      <c r="F72" s="529">
        <v>5112999926.2700005</v>
      </c>
      <c r="G72" s="869"/>
      <c r="H72" s="141"/>
    </row>
    <row r="73" spans="1:8" x14ac:dyDescent="0.25">
      <c r="A73" s="860" t="s">
        <v>305</v>
      </c>
      <c r="B73" s="861"/>
      <c r="C73" s="529">
        <v>0</v>
      </c>
      <c r="D73" s="525">
        <v>0</v>
      </c>
      <c r="E73" s="526">
        <v>0</v>
      </c>
      <c r="F73" s="529">
        <v>0</v>
      </c>
      <c r="G73" s="869"/>
      <c r="H73" s="141"/>
    </row>
    <row r="74" spans="1:8" x14ac:dyDescent="0.25">
      <c r="A74" s="860" t="s">
        <v>304</v>
      </c>
      <c r="B74" s="861"/>
      <c r="C74" s="529">
        <v>0</v>
      </c>
      <c r="D74" s="525">
        <v>0</v>
      </c>
      <c r="E74" s="526">
        <v>0</v>
      </c>
      <c r="F74" s="529">
        <v>0</v>
      </c>
      <c r="G74" s="869"/>
      <c r="H74" s="141"/>
    </row>
    <row r="75" spans="1:8" x14ac:dyDescent="0.25">
      <c r="A75" s="860" t="s">
        <v>303</v>
      </c>
      <c r="B75" s="861"/>
      <c r="C75" s="529">
        <v>0</v>
      </c>
      <c r="D75" s="525">
        <v>0</v>
      </c>
      <c r="E75" s="526">
        <v>0</v>
      </c>
      <c r="F75" s="529">
        <v>0</v>
      </c>
      <c r="G75" s="869"/>
      <c r="H75" s="141"/>
    </row>
    <row r="76" spans="1:8" x14ac:dyDescent="0.25">
      <c r="A76" s="860" t="s">
        <v>302</v>
      </c>
      <c r="B76" s="861"/>
      <c r="C76" s="529">
        <v>0</v>
      </c>
      <c r="D76" s="525">
        <v>0</v>
      </c>
      <c r="E76" s="526">
        <v>0</v>
      </c>
      <c r="F76" s="529">
        <v>0</v>
      </c>
      <c r="G76" s="869"/>
      <c r="H76" s="141"/>
    </row>
    <row r="77" spans="1:8" x14ac:dyDescent="0.25">
      <c r="A77" s="860" t="s">
        <v>301</v>
      </c>
      <c r="B77" s="861"/>
      <c r="C77" s="529">
        <v>0</v>
      </c>
      <c r="D77" s="525">
        <v>0</v>
      </c>
      <c r="E77" s="526">
        <v>0</v>
      </c>
      <c r="F77" s="529">
        <v>0</v>
      </c>
      <c r="G77" s="869"/>
      <c r="H77" s="141"/>
    </row>
    <row r="78" spans="1:8" x14ac:dyDescent="0.25">
      <c r="A78" s="860" t="s">
        <v>300</v>
      </c>
      <c r="B78" s="861"/>
      <c r="C78" s="529">
        <v>0</v>
      </c>
      <c r="D78" s="525">
        <v>0</v>
      </c>
      <c r="E78" s="526">
        <v>0</v>
      </c>
      <c r="F78" s="529">
        <v>0</v>
      </c>
      <c r="G78" s="869"/>
      <c r="H78" s="141"/>
    </row>
    <row r="79" spans="1:8" x14ac:dyDescent="0.25">
      <c r="A79" s="860" t="s">
        <v>299</v>
      </c>
      <c r="B79" s="861"/>
      <c r="C79" s="529">
        <v>0</v>
      </c>
      <c r="D79" s="525">
        <v>0</v>
      </c>
      <c r="E79" s="526">
        <v>0</v>
      </c>
      <c r="F79" s="529">
        <v>0</v>
      </c>
      <c r="G79" s="869"/>
      <c r="H79" s="141"/>
    </row>
    <row r="80" spans="1:8" x14ac:dyDescent="0.25">
      <c r="A80" s="860" t="s">
        <v>298</v>
      </c>
      <c r="B80" s="861"/>
      <c r="C80" s="529">
        <v>0</v>
      </c>
      <c r="D80" s="525">
        <v>0</v>
      </c>
      <c r="E80" s="526">
        <v>0</v>
      </c>
      <c r="F80" s="529">
        <v>0</v>
      </c>
      <c r="G80" s="869"/>
      <c r="H80" s="141"/>
    </row>
    <row r="81" spans="1:8" x14ac:dyDescent="0.25">
      <c r="A81" s="860" t="s">
        <v>297</v>
      </c>
      <c r="B81" s="861"/>
      <c r="C81" s="529">
        <v>0</v>
      </c>
      <c r="D81" s="525">
        <v>0</v>
      </c>
      <c r="E81" s="526">
        <v>0</v>
      </c>
      <c r="F81" s="529">
        <v>0</v>
      </c>
      <c r="G81" s="869"/>
      <c r="H81" s="141"/>
    </row>
    <row r="82" spans="1:8" x14ac:dyDescent="0.25">
      <c r="A82" s="860" t="s">
        <v>296</v>
      </c>
      <c r="B82" s="861"/>
      <c r="C82" s="529">
        <v>0</v>
      </c>
      <c r="D82" s="525">
        <v>0</v>
      </c>
      <c r="E82" s="526">
        <v>0</v>
      </c>
      <c r="F82" s="529">
        <v>0</v>
      </c>
      <c r="G82" s="869"/>
      <c r="H82" s="141"/>
    </row>
    <row r="83" spans="1:8" x14ac:dyDescent="0.25">
      <c r="A83" s="860" t="s">
        <v>295</v>
      </c>
      <c r="B83" s="861"/>
      <c r="C83" s="529">
        <v>0</v>
      </c>
      <c r="D83" s="525">
        <v>0</v>
      </c>
      <c r="E83" s="526">
        <v>0</v>
      </c>
      <c r="F83" s="529">
        <v>0</v>
      </c>
      <c r="G83" s="869"/>
      <c r="H83" s="141"/>
    </row>
    <row r="84" spans="1:8" x14ac:dyDescent="0.25">
      <c r="A84" s="860" t="s">
        <v>294</v>
      </c>
      <c r="B84" s="861"/>
      <c r="C84" s="529">
        <v>0</v>
      </c>
      <c r="D84" s="525">
        <v>0</v>
      </c>
      <c r="E84" s="526">
        <v>0</v>
      </c>
      <c r="F84" s="529">
        <v>0</v>
      </c>
      <c r="G84" s="869"/>
      <c r="H84" s="141"/>
    </row>
    <row r="85" spans="1:8" x14ac:dyDescent="0.25">
      <c r="A85" s="860" t="s">
        <v>293</v>
      </c>
      <c r="B85" s="861"/>
      <c r="C85" s="529">
        <v>102049900595.22</v>
      </c>
      <c r="D85" s="525">
        <v>83003560509.470001</v>
      </c>
      <c r="E85" s="526">
        <v>90952062282.169998</v>
      </c>
      <c r="F85" s="529">
        <v>87439233676.689987</v>
      </c>
      <c r="G85" s="869"/>
      <c r="H85" s="141"/>
    </row>
    <row r="86" spans="1:8" x14ac:dyDescent="0.25">
      <c r="A86" s="860" t="s">
        <v>292</v>
      </c>
      <c r="B86" s="861"/>
      <c r="C86" s="529">
        <v>89085254785.139999</v>
      </c>
      <c r="D86" s="525">
        <v>70013899358.360001</v>
      </c>
      <c r="E86" s="526">
        <v>77905219382.26001</v>
      </c>
      <c r="F86" s="529">
        <v>77071974861.699997</v>
      </c>
      <c r="G86" s="869"/>
      <c r="H86" s="141"/>
    </row>
    <row r="87" spans="1:8" x14ac:dyDescent="0.25">
      <c r="A87" s="860" t="s">
        <v>291</v>
      </c>
      <c r="B87" s="861"/>
      <c r="C87" s="529">
        <v>1993942921.9400001</v>
      </c>
      <c r="D87" s="525">
        <v>1729042652.49</v>
      </c>
      <c r="E87" s="526">
        <v>1918716573.8499999</v>
      </c>
      <c r="F87" s="529">
        <v>1946821777.2299998</v>
      </c>
      <c r="G87" s="869"/>
      <c r="H87" s="141"/>
    </row>
    <row r="88" spans="1:8" x14ac:dyDescent="0.25">
      <c r="A88" s="860" t="s">
        <v>290</v>
      </c>
      <c r="B88" s="861"/>
      <c r="C88" s="529">
        <v>86926737081.5</v>
      </c>
      <c r="D88" s="525">
        <v>68211632069.699997</v>
      </c>
      <c r="E88" s="526">
        <v>75932480414.630005</v>
      </c>
      <c r="F88" s="529">
        <v>75069578071.720001</v>
      </c>
      <c r="G88" s="869"/>
      <c r="H88" s="141"/>
    </row>
    <row r="89" spans="1:8" x14ac:dyDescent="0.25">
      <c r="A89" s="860" t="s">
        <v>289</v>
      </c>
      <c r="B89" s="861"/>
      <c r="C89" s="529">
        <v>164574781.69999999</v>
      </c>
      <c r="D89" s="525">
        <v>73224636.170000002</v>
      </c>
      <c r="E89" s="526">
        <v>54022393.780000001</v>
      </c>
      <c r="F89" s="529">
        <v>55575012.75</v>
      </c>
      <c r="G89" s="869"/>
      <c r="H89" s="141"/>
    </row>
    <row r="90" spans="1:8" x14ac:dyDescent="0.25">
      <c r="A90" s="860" t="s">
        <v>201</v>
      </c>
      <c r="B90" s="861"/>
      <c r="C90" s="529">
        <v>11555959100.879999</v>
      </c>
      <c r="D90" s="525">
        <v>11513075027</v>
      </c>
      <c r="E90" s="526">
        <v>11593357360.900002</v>
      </c>
      <c r="F90" s="529">
        <v>8937895901.5400009</v>
      </c>
      <c r="G90" s="869"/>
      <c r="H90" s="141"/>
    </row>
    <row r="91" spans="1:8" x14ac:dyDescent="0.25">
      <c r="A91" s="860" t="s">
        <v>288</v>
      </c>
      <c r="B91" s="861"/>
      <c r="C91" s="529">
        <v>1408686709.2</v>
      </c>
      <c r="D91" s="525">
        <v>1476586124.1099999</v>
      </c>
      <c r="E91" s="526">
        <v>1453485539.01</v>
      </c>
      <c r="F91" s="529">
        <v>1429362913.45</v>
      </c>
      <c r="G91" s="869"/>
      <c r="H91" s="141"/>
    </row>
    <row r="92" spans="1:8" x14ac:dyDescent="0.25">
      <c r="A92" s="860" t="s">
        <v>287</v>
      </c>
      <c r="B92" s="861"/>
      <c r="C92" s="529">
        <v>0</v>
      </c>
      <c r="D92" s="525">
        <v>0</v>
      </c>
      <c r="E92" s="526">
        <v>0</v>
      </c>
      <c r="F92" s="529">
        <v>0</v>
      </c>
      <c r="G92" s="869"/>
      <c r="H92" s="141"/>
    </row>
    <row r="93" spans="1:8" x14ac:dyDescent="0.25">
      <c r="A93" s="860" t="s">
        <v>286</v>
      </c>
      <c r="B93" s="861"/>
      <c r="C93" s="529">
        <v>0</v>
      </c>
      <c r="D93" s="525">
        <v>0</v>
      </c>
      <c r="E93" s="526">
        <v>0</v>
      </c>
      <c r="F93" s="529">
        <v>0</v>
      </c>
      <c r="G93" s="869"/>
      <c r="H93" s="141"/>
    </row>
    <row r="94" spans="1:8" x14ac:dyDescent="0.25">
      <c r="A94" s="860" t="s">
        <v>285</v>
      </c>
      <c r="B94" s="861"/>
      <c r="C94" s="529">
        <v>0</v>
      </c>
      <c r="D94" s="525">
        <v>0</v>
      </c>
      <c r="E94" s="526">
        <v>0</v>
      </c>
      <c r="F94" s="529">
        <v>0</v>
      </c>
      <c r="G94" s="869"/>
      <c r="H94" s="141"/>
    </row>
    <row r="95" spans="1:8" x14ac:dyDescent="0.25">
      <c r="A95" s="860" t="s">
        <v>284</v>
      </c>
      <c r="B95" s="861"/>
      <c r="C95" s="529">
        <v>0</v>
      </c>
      <c r="D95" s="525">
        <v>0</v>
      </c>
      <c r="E95" s="526">
        <v>0</v>
      </c>
      <c r="F95" s="529">
        <v>0</v>
      </c>
      <c r="G95" s="869"/>
      <c r="H95" s="141"/>
    </row>
    <row r="96" spans="1:8" x14ac:dyDescent="0.25">
      <c r="A96" s="860" t="s">
        <v>283</v>
      </c>
      <c r="B96" s="861"/>
      <c r="C96" s="529">
        <v>0</v>
      </c>
      <c r="D96" s="525">
        <v>0</v>
      </c>
      <c r="E96" s="526">
        <v>0</v>
      </c>
      <c r="F96" s="529">
        <v>0</v>
      </c>
      <c r="G96" s="869"/>
      <c r="H96" s="141"/>
    </row>
    <row r="97" spans="1:8" x14ac:dyDescent="0.25">
      <c r="A97" s="860" t="s">
        <v>282</v>
      </c>
      <c r="B97" s="861"/>
      <c r="C97" s="529">
        <v>0</v>
      </c>
      <c r="D97" s="525">
        <v>0</v>
      </c>
      <c r="E97" s="526">
        <v>0</v>
      </c>
      <c r="F97" s="529">
        <v>0</v>
      </c>
      <c r="G97" s="869"/>
      <c r="H97" s="141"/>
    </row>
    <row r="98" spans="1:8" x14ac:dyDescent="0.25">
      <c r="A98" s="860" t="s">
        <v>281</v>
      </c>
      <c r="B98" s="861"/>
      <c r="C98" s="529">
        <v>0</v>
      </c>
      <c r="D98" s="525">
        <v>0</v>
      </c>
      <c r="E98" s="526">
        <v>0</v>
      </c>
      <c r="F98" s="529">
        <v>0</v>
      </c>
      <c r="G98" s="869"/>
      <c r="H98" s="141"/>
    </row>
    <row r="99" spans="1:8" x14ac:dyDescent="0.25">
      <c r="A99" s="860" t="s">
        <v>280</v>
      </c>
      <c r="B99" s="861"/>
      <c r="C99" s="529">
        <v>0</v>
      </c>
      <c r="D99" s="525">
        <v>0</v>
      </c>
      <c r="E99" s="526">
        <v>0</v>
      </c>
      <c r="F99" s="529">
        <v>0</v>
      </c>
      <c r="G99" s="869"/>
      <c r="H99" s="141"/>
    </row>
    <row r="100" spans="1:8" x14ac:dyDescent="0.25">
      <c r="A100" s="860" t="s">
        <v>279</v>
      </c>
      <c r="B100" s="861"/>
      <c r="C100" s="529">
        <v>51848565.259999998</v>
      </c>
      <c r="D100" s="525">
        <v>63993532</v>
      </c>
      <c r="E100" s="526">
        <v>55595498.420000002</v>
      </c>
      <c r="F100" s="529">
        <v>55367719.620000005</v>
      </c>
      <c r="G100" s="869"/>
      <c r="H100" s="141"/>
    </row>
    <row r="101" spans="1:8" x14ac:dyDescent="0.25">
      <c r="A101" s="860" t="s">
        <v>278</v>
      </c>
      <c r="B101" s="861"/>
      <c r="C101" s="529">
        <v>0</v>
      </c>
      <c r="D101" s="525">
        <v>0</v>
      </c>
      <c r="E101" s="526">
        <v>0</v>
      </c>
      <c r="F101" s="529">
        <v>0</v>
      </c>
      <c r="G101" s="869"/>
      <c r="H101" s="141"/>
    </row>
    <row r="102" spans="1:8" x14ac:dyDescent="0.25">
      <c r="A102" s="860" t="s">
        <v>277</v>
      </c>
      <c r="B102" s="861"/>
      <c r="C102" s="529">
        <v>18000433.780000001</v>
      </c>
      <c r="D102" s="525">
        <v>28231879.190000001</v>
      </c>
      <c r="E102" s="526">
        <v>16141775.67</v>
      </c>
      <c r="F102" s="529">
        <v>29842693.100000001</v>
      </c>
      <c r="G102" s="869"/>
      <c r="H102" s="141"/>
    </row>
    <row r="103" spans="1:8" x14ac:dyDescent="0.25">
      <c r="A103" s="860" t="s">
        <v>276</v>
      </c>
      <c r="B103" s="861"/>
      <c r="C103" s="529">
        <v>0</v>
      </c>
      <c r="D103" s="525">
        <v>0</v>
      </c>
      <c r="E103" s="526">
        <v>0</v>
      </c>
      <c r="F103" s="529">
        <v>0</v>
      </c>
      <c r="G103" s="869"/>
      <c r="H103" s="141"/>
    </row>
    <row r="104" spans="1:8" x14ac:dyDescent="0.25">
      <c r="A104" s="860" t="s">
        <v>275</v>
      </c>
      <c r="B104" s="861"/>
      <c r="C104" s="529">
        <v>33848131.479999997</v>
      </c>
      <c r="D104" s="525">
        <v>35761652.810000002</v>
      </c>
      <c r="E104" s="526">
        <v>39453722.75</v>
      </c>
      <c r="F104" s="529">
        <v>25525026.52</v>
      </c>
      <c r="G104" s="869"/>
      <c r="H104" s="141"/>
    </row>
    <row r="105" spans="1:8" x14ac:dyDescent="0.25">
      <c r="A105" s="860" t="s">
        <v>274</v>
      </c>
      <c r="B105" s="861"/>
      <c r="C105" s="529">
        <v>0</v>
      </c>
      <c r="D105" s="525">
        <v>0</v>
      </c>
      <c r="E105" s="526">
        <v>0</v>
      </c>
      <c r="F105" s="529">
        <v>0</v>
      </c>
      <c r="G105" s="869"/>
      <c r="H105" s="141"/>
    </row>
    <row r="106" spans="1:8" x14ac:dyDescent="0.25">
      <c r="A106" s="860" t="s">
        <v>191</v>
      </c>
      <c r="B106" s="861"/>
      <c r="C106" s="529">
        <v>0</v>
      </c>
      <c r="D106" s="525">
        <v>0</v>
      </c>
      <c r="E106" s="526">
        <v>0</v>
      </c>
      <c r="F106" s="529">
        <v>0</v>
      </c>
      <c r="G106" s="869"/>
      <c r="H106" s="141"/>
    </row>
    <row r="107" spans="1:8" x14ac:dyDescent="0.25">
      <c r="A107" s="860" t="s">
        <v>273</v>
      </c>
      <c r="B107" s="861"/>
      <c r="C107" s="529">
        <v>60316260</v>
      </c>
      <c r="D107" s="525">
        <v>60316260</v>
      </c>
      <c r="E107" s="526">
        <v>52835390</v>
      </c>
      <c r="F107" s="529">
        <v>51019180</v>
      </c>
      <c r="G107" s="869"/>
      <c r="H107" s="141"/>
    </row>
    <row r="108" spans="1:8" x14ac:dyDescent="0.25">
      <c r="A108" s="860" t="s">
        <v>189</v>
      </c>
      <c r="B108" s="861"/>
      <c r="C108" s="529">
        <v>0</v>
      </c>
      <c r="D108" s="525">
        <v>0</v>
      </c>
      <c r="E108" s="526">
        <v>0</v>
      </c>
      <c r="F108" s="529">
        <v>0</v>
      </c>
      <c r="G108" s="869"/>
      <c r="H108" s="141"/>
    </row>
    <row r="109" spans="1:8" x14ac:dyDescent="0.25">
      <c r="A109" s="860" t="s">
        <v>188</v>
      </c>
      <c r="B109" s="861"/>
      <c r="C109" s="529">
        <v>60316260</v>
      </c>
      <c r="D109" s="525">
        <v>60316260</v>
      </c>
      <c r="E109" s="526">
        <v>52835390</v>
      </c>
      <c r="F109" s="529">
        <v>51019180</v>
      </c>
      <c r="G109" s="869"/>
      <c r="H109" s="141"/>
    </row>
    <row r="110" spans="1:8" x14ac:dyDescent="0.25">
      <c r="A110" s="860" t="s">
        <v>186</v>
      </c>
      <c r="B110" s="861"/>
      <c r="C110" s="529">
        <v>903861188.62</v>
      </c>
      <c r="D110" s="525">
        <v>2160071669.6999998</v>
      </c>
      <c r="E110" s="526">
        <v>1445024379.3699999</v>
      </c>
      <c r="F110" s="529">
        <v>9001073443.1399994</v>
      </c>
      <c r="G110" s="869"/>
      <c r="H110" s="141"/>
    </row>
    <row r="111" spans="1:8" x14ac:dyDescent="0.25">
      <c r="A111" s="860" t="s">
        <v>272</v>
      </c>
      <c r="B111" s="861"/>
      <c r="C111" s="530" t="s">
        <v>3389</v>
      </c>
      <c r="D111" s="531" t="s">
        <v>3389</v>
      </c>
      <c r="E111" s="532" t="s">
        <v>3389</v>
      </c>
      <c r="F111" s="530" t="s">
        <v>3389</v>
      </c>
      <c r="G111" s="869"/>
      <c r="H111" s="141"/>
    </row>
    <row r="112" spans="1:8" x14ac:dyDescent="0.25">
      <c r="A112" s="860" t="s">
        <v>185</v>
      </c>
      <c r="B112" s="861"/>
      <c r="C112" s="529">
        <v>0</v>
      </c>
      <c r="D112" s="525">
        <v>0</v>
      </c>
      <c r="E112" s="526">
        <v>0</v>
      </c>
      <c r="F112" s="529">
        <v>0</v>
      </c>
      <c r="G112" s="869"/>
      <c r="H112" s="141"/>
    </row>
    <row r="113" spans="1:8" x14ac:dyDescent="0.25">
      <c r="A113" s="860" t="s">
        <v>271</v>
      </c>
      <c r="B113" s="861"/>
      <c r="C113" s="529">
        <v>5857424867.3000002</v>
      </c>
      <c r="D113" s="525">
        <v>5469518498.2700005</v>
      </c>
      <c r="E113" s="526">
        <v>5132241346.9200001</v>
      </c>
      <c r="F113" s="529">
        <v>5246198311.3400002</v>
      </c>
      <c r="G113" s="869"/>
      <c r="H113" s="141"/>
    </row>
    <row r="114" spans="1:8" x14ac:dyDescent="0.25">
      <c r="A114" s="860" t="s">
        <v>270</v>
      </c>
      <c r="B114" s="861"/>
      <c r="C114" s="529">
        <v>769004327.5</v>
      </c>
      <c r="D114" s="525">
        <v>769004327.5</v>
      </c>
      <c r="E114" s="526">
        <v>769004327.5</v>
      </c>
      <c r="F114" s="529">
        <v>769004327.5</v>
      </c>
      <c r="G114" s="869"/>
      <c r="H114" s="141"/>
    </row>
    <row r="115" spans="1:8" x14ac:dyDescent="0.25">
      <c r="A115" s="860" t="s">
        <v>182</v>
      </c>
      <c r="B115" s="861"/>
      <c r="C115" s="529">
        <v>769004327.5</v>
      </c>
      <c r="D115" s="525">
        <v>769004327.5</v>
      </c>
      <c r="E115" s="526">
        <v>769004327.5</v>
      </c>
      <c r="F115" s="529">
        <v>769004327.5</v>
      </c>
      <c r="G115" s="869"/>
      <c r="H115" s="141"/>
    </row>
    <row r="116" spans="1:8" x14ac:dyDescent="0.25">
      <c r="A116" s="860" t="s">
        <v>181</v>
      </c>
      <c r="B116" s="861"/>
      <c r="C116" s="529">
        <v>0</v>
      </c>
      <c r="D116" s="525">
        <v>0</v>
      </c>
      <c r="E116" s="526">
        <v>0</v>
      </c>
      <c r="F116" s="529">
        <v>0</v>
      </c>
      <c r="G116" s="869"/>
      <c r="H116" s="141"/>
    </row>
    <row r="117" spans="1:8" x14ac:dyDescent="0.25">
      <c r="A117" s="860" t="s">
        <v>180</v>
      </c>
      <c r="B117" s="861"/>
      <c r="C117" s="529">
        <v>411544602</v>
      </c>
      <c r="D117" s="525">
        <v>411544602</v>
      </c>
      <c r="E117" s="526">
        <v>411544602</v>
      </c>
      <c r="F117" s="529">
        <v>411544602</v>
      </c>
      <c r="G117" s="869"/>
      <c r="H117" s="141"/>
    </row>
    <row r="118" spans="1:8" x14ac:dyDescent="0.25">
      <c r="A118" s="864" t="s">
        <v>269</v>
      </c>
      <c r="B118" s="865"/>
      <c r="C118" s="529">
        <v>0</v>
      </c>
      <c r="D118" s="525">
        <v>0</v>
      </c>
      <c r="E118" s="526">
        <v>0</v>
      </c>
      <c r="F118" s="529">
        <v>0</v>
      </c>
      <c r="G118" s="869"/>
      <c r="H118" s="141"/>
    </row>
    <row r="119" spans="1:8" x14ac:dyDescent="0.25">
      <c r="A119" s="860" t="s">
        <v>178</v>
      </c>
      <c r="B119" s="861"/>
      <c r="C119" s="529">
        <v>0</v>
      </c>
      <c r="D119" s="525">
        <v>0</v>
      </c>
      <c r="E119" s="526">
        <v>0</v>
      </c>
      <c r="F119" s="529">
        <v>0</v>
      </c>
      <c r="G119" s="869"/>
      <c r="H119" s="141"/>
    </row>
    <row r="120" spans="1:8" x14ac:dyDescent="0.25">
      <c r="A120" s="860" t="s">
        <v>268</v>
      </c>
      <c r="B120" s="861"/>
      <c r="C120" s="529">
        <v>0</v>
      </c>
      <c r="D120" s="525">
        <v>0</v>
      </c>
      <c r="E120" s="526">
        <v>0</v>
      </c>
      <c r="F120" s="529">
        <v>0</v>
      </c>
      <c r="G120" s="869"/>
      <c r="H120" s="141"/>
    </row>
    <row r="121" spans="1:8" x14ac:dyDescent="0.25">
      <c r="A121" s="860" t="s">
        <v>267</v>
      </c>
      <c r="B121" s="861"/>
      <c r="C121" s="529">
        <v>426423164.42000002</v>
      </c>
      <c r="D121" s="525">
        <v>309112019.56999999</v>
      </c>
      <c r="E121" s="526">
        <v>243026946.35000002</v>
      </c>
      <c r="F121" s="529">
        <v>291070913.75</v>
      </c>
      <c r="G121" s="869"/>
      <c r="H121" s="141"/>
    </row>
    <row r="122" spans="1:8" x14ac:dyDescent="0.25">
      <c r="A122" s="860" t="s">
        <v>266</v>
      </c>
      <c r="B122" s="861"/>
      <c r="C122" s="529">
        <v>0</v>
      </c>
      <c r="D122" s="525">
        <v>0</v>
      </c>
      <c r="E122" s="526">
        <v>0</v>
      </c>
      <c r="F122" s="529">
        <v>0</v>
      </c>
      <c r="G122" s="869"/>
      <c r="H122" s="141"/>
    </row>
    <row r="123" spans="1:8" x14ac:dyDescent="0.25">
      <c r="A123" s="860" t="s">
        <v>265</v>
      </c>
      <c r="B123" s="861"/>
      <c r="C123" s="529">
        <v>0</v>
      </c>
      <c r="D123" s="525">
        <v>0</v>
      </c>
      <c r="E123" s="526">
        <v>0</v>
      </c>
      <c r="F123" s="529">
        <v>0</v>
      </c>
      <c r="G123" s="869"/>
      <c r="H123" s="141"/>
    </row>
    <row r="124" spans="1:8" x14ac:dyDescent="0.25">
      <c r="A124" s="860" t="s">
        <v>264</v>
      </c>
      <c r="B124" s="861"/>
      <c r="C124" s="529">
        <v>0</v>
      </c>
      <c r="D124" s="525">
        <v>0</v>
      </c>
      <c r="E124" s="526">
        <v>0</v>
      </c>
      <c r="F124" s="529">
        <v>0</v>
      </c>
      <c r="G124" s="869"/>
      <c r="H124" s="141"/>
    </row>
    <row r="125" spans="1:8" x14ac:dyDescent="0.25">
      <c r="A125" s="860" t="s">
        <v>263</v>
      </c>
      <c r="B125" s="861"/>
      <c r="C125" s="529">
        <v>0</v>
      </c>
      <c r="D125" s="525">
        <v>0</v>
      </c>
      <c r="E125" s="526">
        <v>0</v>
      </c>
      <c r="F125" s="529">
        <v>0</v>
      </c>
      <c r="G125" s="869"/>
      <c r="H125" s="141"/>
    </row>
    <row r="126" spans="1:8" x14ac:dyDescent="0.25">
      <c r="A126" s="860" t="s">
        <v>262</v>
      </c>
      <c r="B126" s="861"/>
      <c r="C126" s="529">
        <v>426423164.42000002</v>
      </c>
      <c r="D126" s="525">
        <v>309112019.56999999</v>
      </c>
      <c r="E126" s="526">
        <v>243026946.35000002</v>
      </c>
      <c r="F126" s="529">
        <v>291070913.75</v>
      </c>
      <c r="G126" s="869"/>
      <c r="H126" s="141"/>
    </row>
    <row r="127" spans="1:8" x14ac:dyDescent="0.25">
      <c r="A127" s="860" t="s">
        <v>261</v>
      </c>
      <c r="B127" s="861"/>
      <c r="C127" s="529">
        <v>0</v>
      </c>
      <c r="D127" s="525">
        <v>0</v>
      </c>
      <c r="E127" s="526">
        <v>0</v>
      </c>
      <c r="F127" s="529">
        <v>0</v>
      </c>
      <c r="G127" s="869"/>
      <c r="H127" s="141"/>
    </row>
    <row r="128" spans="1:8" x14ac:dyDescent="0.25">
      <c r="A128" s="860" t="s">
        <v>260</v>
      </c>
      <c r="B128" s="861"/>
      <c r="C128" s="529">
        <v>0</v>
      </c>
      <c r="D128" s="525">
        <v>0</v>
      </c>
      <c r="E128" s="526">
        <v>0</v>
      </c>
      <c r="F128" s="529">
        <v>0</v>
      </c>
      <c r="G128" s="869"/>
      <c r="H128" s="141"/>
    </row>
    <row r="129" spans="1:8" x14ac:dyDescent="0.25">
      <c r="A129" s="860" t="s">
        <v>159</v>
      </c>
      <c r="B129" s="861"/>
      <c r="C129" s="529">
        <v>2551827.65</v>
      </c>
      <c r="D129" s="525">
        <v>154392557.65000001</v>
      </c>
      <c r="E129" s="526">
        <v>156446879.44999999</v>
      </c>
      <c r="F129" s="529">
        <v>156358979.44999999</v>
      </c>
      <c r="G129" s="869"/>
      <c r="H129" s="141"/>
    </row>
    <row r="130" spans="1:8" x14ac:dyDescent="0.25">
      <c r="A130" s="860" t="s">
        <v>259</v>
      </c>
      <c r="B130" s="861"/>
      <c r="C130" s="529">
        <v>3704019391.5799999</v>
      </c>
      <c r="D130" s="525">
        <v>3552218591.5799999</v>
      </c>
      <c r="E130" s="526">
        <v>2980671176.8000002</v>
      </c>
      <c r="F130" s="529">
        <v>2980671176.8000002</v>
      </c>
      <c r="G130" s="869"/>
      <c r="H130" s="141"/>
    </row>
    <row r="131" spans="1:8" x14ac:dyDescent="0.25">
      <c r="A131" s="860" t="s">
        <v>258</v>
      </c>
      <c r="B131" s="861"/>
      <c r="C131" s="529">
        <v>0</v>
      </c>
      <c r="D131" s="525">
        <v>0</v>
      </c>
      <c r="E131" s="526">
        <v>0</v>
      </c>
      <c r="F131" s="529">
        <v>0</v>
      </c>
      <c r="G131" s="869"/>
      <c r="H131" s="141"/>
    </row>
    <row r="132" spans="1:8" ht="15.75" thickBot="1" x14ac:dyDescent="0.3">
      <c r="A132" s="862" t="s">
        <v>257</v>
      </c>
      <c r="B132" s="863"/>
      <c r="C132" s="533">
        <v>543881554.14999998</v>
      </c>
      <c r="D132" s="534">
        <v>273246399.97000003</v>
      </c>
      <c r="E132" s="535">
        <v>571547414.82000005</v>
      </c>
      <c r="F132" s="533">
        <v>637548311.84000003</v>
      </c>
      <c r="G132" s="870"/>
      <c r="H132" s="141"/>
    </row>
    <row r="133" spans="1:8" x14ac:dyDescent="0.25">
      <c r="A133" s="7"/>
      <c r="B133" s="141"/>
      <c r="C133" s="141"/>
      <c r="D133" s="141"/>
      <c r="E133" s="141"/>
      <c r="F133" s="141"/>
      <c r="G133" s="141"/>
      <c r="H133" s="141"/>
    </row>
  </sheetData>
  <mergeCells count="134">
    <mergeCell ref="C6:F6"/>
    <mergeCell ref="A1:B1"/>
    <mergeCell ref="A2:B2"/>
    <mergeCell ref="A3:G3"/>
    <mergeCell ref="A4:C5"/>
    <mergeCell ref="D4:D5"/>
    <mergeCell ref="E4:E5"/>
    <mergeCell ref="F4:F5"/>
    <mergeCell ref="G4:G5"/>
    <mergeCell ref="A6:B6"/>
    <mergeCell ref="A9:B9"/>
    <mergeCell ref="A10:B10"/>
    <mergeCell ref="A11:B11"/>
    <mergeCell ref="A12:B12"/>
    <mergeCell ref="A13:B13"/>
    <mergeCell ref="A7:B8"/>
    <mergeCell ref="A14:B14"/>
    <mergeCell ref="A15:B15"/>
    <mergeCell ref="A16:B16"/>
    <mergeCell ref="A17:B17"/>
    <mergeCell ref="A18:B18"/>
    <mergeCell ref="A19:B19"/>
    <mergeCell ref="A27:B27"/>
    <mergeCell ref="A28:B28"/>
    <mergeCell ref="A29:B29"/>
    <mergeCell ref="A30:B30"/>
    <mergeCell ref="A31:B31"/>
    <mergeCell ref="A20:B20"/>
    <mergeCell ref="A21:B21"/>
    <mergeCell ref="A22:B22"/>
    <mergeCell ref="A23:B23"/>
    <mergeCell ref="A24:B24"/>
    <mergeCell ref="A32:B32"/>
    <mergeCell ref="A33:B33"/>
    <mergeCell ref="A34:B34"/>
    <mergeCell ref="A35:B35"/>
    <mergeCell ref="A36:B36"/>
    <mergeCell ref="A37:B37"/>
    <mergeCell ref="A38:B38"/>
    <mergeCell ref="A65:B65"/>
    <mergeCell ref="A64:B64"/>
    <mergeCell ref="A63:B63"/>
    <mergeCell ref="A39:B39"/>
    <mergeCell ref="A40:B40"/>
    <mergeCell ref="A41:B41"/>
    <mergeCell ref="A42:B42"/>
    <mergeCell ref="A43:B43"/>
    <mergeCell ref="A44:B44"/>
    <mergeCell ref="A45:B45"/>
    <mergeCell ref="A46:B46"/>
    <mergeCell ref="A62:B62"/>
    <mergeCell ref="A61:B61"/>
    <mergeCell ref="A60:B60"/>
    <mergeCell ref="A59:B59"/>
    <mergeCell ref="A58:B58"/>
    <mergeCell ref="A57:B57"/>
    <mergeCell ref="A56:B56"/>
    <mergeCell ref="A55:B55"/>
    <mergeCell ref="A48:B48"/>
    <mergeCell ref="A47:B47"/>
    <mergeCell ref="A54:B54"/>
    <mergeCell ref="A53:B53"/>
    <mergeCell ref="A52:B52"/>
    <mergeCell ref="A51:B51"/>
    <mergeCell ref="A50:B50"/>
    <mergeCell ref="A49:B49"/>
    <mergeCell ref="A76:B76"/>
    <mergeCell ref="A66:B66"/>
    <mergeCell ref="G7:G132"/>
    <mergeCell ref="A67:B67"/>
    <mergeCell ref="A68:B68"/>
    <mergeCell ref="A69:B69"/>
    <mergeCell ref="A70:B70"/>
    <mergeCell ref="A71:B71"/>
    <mergeCell ref="A72:B72"/>
    <mergeCell ref="A73:B73"/>
    <mergeCell ref="A85:B85"/>
    <mergeCell ref="A83:B83"/>
    <mergeCell ref="A77:B77"/>
    <mergeCell ref="A80:B80"/>
    <mergeCell ref="A79:B79"/>
    <mergeCell ref="A78:B78"/>
    <mergeCell ref="A74:B74"/>
    <mergeCell ref="A75:B75"/>
    <mergeCell ref="A82:B82"/>
    <mergeCell ref="A86:B86"/>
    <mergeCell ref="A89:B89"/>
    <mergeCell ref="A90:B90"/>
    <mergeCell ref="A81:B81"/>
    <mergeCell ref="A84:B84"/>
    <mergeCell ref="A88:B88"/>
    <mergeCell ref="A87:B87"/>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 ref="A105:B105"/>
    <mergeCell ref="A106:B106"/>
    <mergeCell ref="A115:B115"/>
    <mergeCell ref="A116:B116"/>
    <mergeCell ref="A117:B117"/>
    <mergeCell ref="A119:B119"/>
    <mergeCell ref="A120:B120"/>
    <mergeCell ref="A121:B121"/>
    <mergeCell ref="A128:B128"/>
    <mergeCell ref="A129:B129"/>
    <mergeCell ref="A107:B107"/>
    <mergeCell ref="A108:B108"/>
    <mergeCell ref="A109:B109"/>
    <mergeCell ref="A110:B110"/>
    <mergeCell ref="A111:B111"/>
    <mergeCell ref="A112:B112"/>
    <mergeCell ref="A113:B113"/>
    <mergeCell ref="A114:B114"/>
    <mergeCell ref="A126:B126"/>
    <mergeCell ref="A130:B130"/>
    <mergeCell ref="A131:B131"/>
    <mergeCell ref="A132:B132"/>
    <mergeCell ref="A118:B118"/>
    <mergeCell ref="A122:B122"/>
    <mergeCell ref="A123:B123"/>
    <mergeCell ref="A124:B124"/>
    <mergeCell ref="A125:B125"/>
    <mergeCell ref="A127:B127"/>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6"/>
  <sheetViews>
    <sheetView zoomScale="80" zoomScaleNormal="80" workbookViewId="0">
      <selection sqref="A1:B1"/>
    </sheetView>
  </sheetViews>
  <sheetFormatPr defaultRowHeight="15" x14ac:dyDescent="0.25"/>
  <cols>
    <col min="1" max="1" width="35.42578125" customWidth="1"/>
    <col min="2" max="2" width="34.7109375" customWidth="1"/>
    <col min="3" max="3" width="22.42578125" customWidth="1"/>
    <col min="4" max="8" width="16.7109375" customWidth="1"/>
  </cols>
  <sheetData>
    <row r="1" spans="1:8" x14ac:dyDescent="0.25">
      <c r="A1" s="646" t="s">
        <v>1179</v>
      </c>
      <c r="B1" s="646"/>
      <c r="C1" s="15"/>
      <c r="D1" s="15"/>
      <c r="E1" s="15"/>
      <c r="F1" s="15"/>
      <c r="G1" s="15"/>
      <c r="H1" s="15"/>
    </row>
    <row r="2" spans="1:8" x14ac:dyDescent="0.25">
      <c r="A2" s="17" t="s">
        <v>1215</v>
      </c>
      <c r="B2" s="17"/>
      <c r="C2" s="15"/>
      <c r="D2" s="15"/>
      <c r="E2" s="15"/>
      <c r="F2" s="15"/>
      <c r="G2" s="15"/>
      <c r="H2" s="15"/>
    </row>
    <row r="3" spans="1:8" ht="15.75" thickBot="1" x14ac:dyDescent="0.3">
      <c r="A3" s="808"/>
      <c r="B3" s="808"/>
      <c r="C3" s="808"/>
      <c r="D3" s="808"/>
      <c r="E3" s="808"/>
      <c r="F3" s="808"/>
      <c r="G3" s="808"/>
      <c r="H3" s="808"/>
    </row>
    <row r="4" spans="1:8" x14ac:dyDescent="0.25">
      <c r="A4" s="648" t="s">
        <v>7</v>
      </c>
      <c r="B4" s="649"/>
      <c r="C4" s="649"/>
      <c r="D4" s="649"/>
      <c r="E4" s="649"/>
      <c r="F4" s="649"/>
      <c r="G4" s="649"/>
      <c r="H4" s="652" t="s">
        <v>72</v>
      </c>
    </row>
    <row r="5" spans="1:8" ht="26.25" customHeight="1" thickBot="1" x14ac:dyDescent="0.3">
      <c r="A5" s="650"/>
      <c r="B5" s="651"/>
      <c r="C5" s="651"/>
      <c r="D5" s="651"/>
      <c r="E5" s="651"/>
      <c r="F5" s="651"/>
      <c r="G5" s="651"/>
      <c r="H5" s="653"/>
    </row>
    <row r="6" spans="1:8" ht="15.75" thickBot="1" x14ac:dyDescent="0.3">
      <c r="A6" s="767" t="str">
        <f>Obsah!A3</f>
        <v>Informace platné k datu</v>
      </c>
      <c r="B6" s="895"/>
      <c r="C6" s="896"/>
      <c r="D6" s="882" t="str">
        <f>Obsah!C3</f>
        <v>30/06/2014</v>
      </c>
      <c r="E6" s="796"/>
      <c r="F6" s="796"/>
      <c r="G6" s="797"/>
      <c r="H6" s="13"/>
    </row>
    <row r="7" spans="1:8" ht="39.950000000000003" customHeight="1" x14ac:dyDescent="0.25">
      <c r="A7" s="897" t="s">
        <v>256</v>
      </c>
      <c r="B7" s="898"/>
      <c r="C7" s="899"/>
      <c r="D7" s="139" t="s">
        <v>117</v>
      </c>
      <c r="E7" s="140" t="s">
        <v>116</v>
      </c>
      <c r="F7" s="139" t="s">
        <v>115</v>
      </c>
      <c r="G7" s="138" t="s">
        <v>114</v>
      </c>
      <c r="H7" s="732" t="s">
        <v>255</v>
      </c>
    </row>
    <row r="8" spans="1:8" ht="21" customHeight="1" thickBot="1" x14ac:dyDescent="0.3">
      <c r="A8" s="880"/>
      <c r="B8" s="900"/>
      <c r="C8" s="881"/>
      <c r="D8" s="136" t="s">
        <v>113</v>
      </c>
      <c r="E8" s="137" t="s">
        <v>113</v>
      </c>
      <c r="F8" s="136" t="s">
        <v>113</v>
      </c>
      <c r="G8" s="147" t="s">
        <v>113</v>
      </c>
      <c r="H8" s="733"/>
    </row>
    <row r="9" spans="1:8" ht="15" customHeight="1" x14ac:dyDescent="0.25">
      <c r="A9" s="904" t="s">
        <v>254</v>
      </c>
      <c r="B9" s="905"/>
      <c r="C9" s="906"/>
      <c r="D9" s="123"/>
      <c r="E9" s="135"/>
      <c r="F9" s="122"/>
      <c r="G9" s="134"/>
      <c r="H9" s="733"/>
    </row>
    <row r="10" spans="1:8" ht="15" customHeight="1" x14ac:dyDescent="0.25">
      <c r="A10" s="901" t="s">
        <v>253</v>
      </c>
      <c r="B10" s="902"/>
      <c r="C10" s="903"/>
      <c r="D10" s="121"/>
      <c r="E10" s="133"/>
      <c r="F10" s="120"/>
      <c r="G10" s="132"/>
      <c r="H10" s="733"/>
    </row>
    <row r="11" spans="1:8" ht="15" customHeight="1" x14ac:dyDescent="0.25">
      <c r="A11" s="901" t="s">
        <v>252</v>
      </c>
      <c r="B11" s="902"/>
      <c r="C11" s="903"/>
      <c r="D11" s="121"/>
      <c r="E11" s="133"/>
      <c r="F11" s="120"/>
      <c r="G11" s="132"/>
      <c r="H11" s="733"/>
    </row>
    <row r="12" spans="1:8" ht="15" customHeight="1" x14ac:dyDescent="0.25">
      <c r="A12" s="901" t="s">
        <v>251</v>
      </c>
      <c r="B12" s="902"/>
      <c r="C12" s="903"/>
      <c r="D12" s="121"/>
      <c r="E12" s="133"/>
      <c r="F12" s="120"/>
      <c r="G12" s="132"/>
      <c r="H12" s="733"/>
    </row>
    <row r="13" spans="1:8" ht="15" customHeight="1" x14ac:dyDescent="0.25">
      <c r="A13" s="901" t="s">
        <v>250</v>
      </c>
      <c r="B13" s="902"/>
      <c r="C13" s="903"/>
      <c r="D13" s="121"/>
      <c r="E13" s="133"/>
      <c r="F13" s="120"/>
      <c r="G13" s="132"/>
      <c r="H13" s="733"/>
    </row>
    <row r="14" spans="1:8" ht="15" customHeight="1" x14ac:dyDescent="0.25">
      <c r="A14" s="901" t="s">
        <v>249</v>
      </c>
      <c r="B14" s="902"/>
      <c r="C14" s="903"/>
      <c r="D14" s="121"/>
      <c r="E14" s="133"/>
      <c r="F14" s="120"/>
      <c r="G14" s="132"/>
      <c r="H14" s="733"/>
    </row>
    <row r="15" spans="1:8" ht="15" customHeight="1" x14ac:dyDescent="0.25">
      <c r="A15" s="901" t="s">
        <v>248</v>
      </c>
      <c r="B15" s="902"/>
      <c r="C15" s="903"/>
      <c r="D15" s="121"/>
      <c r="E15" s="133"/>
      <c r="F15" s="120"/>
      <c r="G15" s="132"/>
      <c r="H15" s="733"/>
    </row>
    <row r="16" spans="1:8" ht="15" customHeight="1" x14ac:dyDescent="0.25">
      <c r="A16" s="901" t="s">
        <v>247</v>
      </c>
      <c r="B16" s="902"/>
      <c r="C16" s="903"/>
      <c r="D16" s="121"/>
      <c r="E16" s="133"/>
      <c r="F16" s="120"/>
      <c r="G16" s="132"/>
      <c r="H16" s="733"/>
    </row>
    <row r="17" spans="1:8" ht="15" customHeight="1" x14ac:dyDescent="0.25">
      <c r="A17" s="901" t="s">
        <v>246</v>
      </c>
      <c r="B17" s="902"/>
      <c r="C17" s="903"/>
      <c r="D17" s="121"/>
      <c r="E17" s="133"/>
      <c r="F17" s="120"/>
      <c r="G17" s="132"/>
      <c r="H17" s="733"/>
    </row>
    <row r="18" spans="1:8" ht="15" customHeight="1" x14ac:dyDescent="0.25">
      <c r="A18" s="901" t="s">
        <v>245</v>
      </c>
      <c r="B18" s="902"/>
      <c r="C18" s="903"/>
      <c r="D18" s="121"/>
      <c r="E18" s="133"/>
      <c r="F18" s="120"/>
      <c r="G18" s="132"/>
      <c r="H18" s="733"/>
    </row>
    <row r="19" spans="1:8" ht="15" customHeight="1" x14ac:dyDescent="0.25">
      <c r="A19" s="901" t="s">
        <v>244</v>
      </c>
      <c r="B19" s="902"/>
      <c r="C19" s="903"/>
      <c r="D19" s="121"/>
      <c r="E19" s="133"/>
      <c r="F19" s="120"/>
      <c r="G19" s="132"/>
      <c r="H19" s="733"/>
    </row>
    <row r="20" spans="1:8" ht="15" customHeight="1" x14ac:dyDescent="0.25">
      <c r="A20" s="901" t="s">
        <v>243</v>
      </c>
      <c r="B20" s="902"/>
      <c r="C20" s="903"/>
      <c r="D20" s="121"/>
      <c r="E20" s="133"/>
      <c r="F20" s="120"/>
      <c r="G20" s="132"/>
      <c r="H20" s="733"/>
    </row>
    <row r="21" spans="1:8" ht="15" customHeight="1" x14ac:dyDescent="0.25">
      <c r="A21" s="901" t="s">
        <v>242</v>
      </c>
      <c r="B21" s="902"/>
      <c r="C21" s="903"/>
      <c r="D21" s="121"/>
      <c r="E21" s="133"/>
      <c r="F21" s="120"/>
      <c r="G21" s="132"/>
      <c r="H21" s="733"/>
    </row>
    <row r="22" spans="1:8" ht="15" customHeight="1" x14ac:dyDescent="0.25">
      <c r="A22" s="901" t="s">
        <v>241</v>
      </c>
      <c r="B22" s="902"/>
      <c r="C22" s="903"/>
      <c r="D22" s="121"/>
      <c r="E22" s="133"/>
      <c r="F22" s="120"/>
      <c r="G22" s="132"/>
      <c r="H22" s="733"/>
    </row>
    <row r="23" spans="1:8" ht="15" customHeight="1" x14ac:dyDescent="0.25">
      <c r="A23" s="901" t="s">
        <v>240</v>
      </c>
      <c r="B23" s="902"/>
      <c r="C23" s="903"/>
      <c r="D23" s="121"/>
      <c r="E23" s="133"/>
      <c r="F23" s="120"/>
      <c r="G23" s="132"/>
      <c r="H23" s="733"/>
    </row>
    <row r="24" spans="1:8" ht="15" customHeight="1" x14ac:dyDescent="0.25">
      <c r="A24" s="901" t="s">
        <v>239</v>
      </c>
      <c r="B24" s="902"/>
      <c r="C24" s="903"/>
      <c r="D24" s="121"/>
      <c r="E24" s="133"/>
      <c r="F24" s="120"/>
      <c r="G24" s="132"/>
      <c r="H24" s="733"/>
    </row>
    <row r="25" spans="1:8" ht="15" customHeight="1" x14ac:dyDescent="0.25">
      <c r="A25" s="901" t="s">
        <v>238</v>
      </c>
      <c r="B25" s="902"/>
      <c r="C25" s="903"/>
      <c r="D25" s="121"/>
      <c r="E25" s="133"/>
      <c r="F25" s="120"/>
      <c r="G25" s="132"/>
      <c r="H25" s="733"/>
    </row>
    <row r="26" spans="1:8" ht="15" customHeight="1" x14ac:dyDescent="0.25">
      <c r="A26" s="901" t="s">
        <v>237</v>
      </c>
      <c r="B26" s="902"/>
      <c r="C26" s="903"/>
      <c r="D26" s="121"/>
      <c r="E26" s="133"/>
      <c r="F26" s="120"/>
      <c r="G26" s="132"/>
      <c r="H26" s="733"/>
    </row>
    <row r="27" spans="1:8" ht="15" customHeight="1" x14ac:dyDescent="0.25">
      <c r="A27" s="901" t="s">
        <v>236</v>
      </c>
      <c r="B27" s="902"/>
      <c r="C27" s="903"/>
      <c r="D27" s="121"/>
      <c r="E27" s="133"/>
      <c r="F27" s="120"/>
      <c r="G27" s="132"/>
      <c r="H27" s="733"/>
    </row>
    <row r="28" spans="1:8" ht="15" customHeight="1" x14ac:dyDescent="0.25">
      <c r="A28" s="901" t="s">
        <v>235</v>
      </c>
      <c r="B28" s="902"/>
      <c r="C28" s="903"/>
      <c r="D28" s="121"/>
      <c r="E28" s="133"/>
      <c r="F28" s="120"/>
      <c r="G28" s="132"/>
      <c r="H28" s="733"/>
    </row>
    <row r="29" spans="1:8" ht="15" customHeight="1" x14ac:dyDescent="0.25">
      <c r="A29" s="901" t="s">
        <v>234</v>
      </c>
      <c r="B29" s="902"/>
      <c r="C29" s="903"/>
      <c r="D29" s="121"/>
      <c r="E29" s="133"/>
      <c r="F29" s="120"/>
      <c r="G29" s="132"/>
      <c r="H29" s="733"/>
    </row>
    <row r="30" spans="1:8" ht="15" customHeight="1" x14ac:dyDescent="0.25">
      <c r="A30" s="901" t="s">
        <v>233</v>
      </c>
      <c r="B30" s="902"/>
      <c r="C30" s="903"/>
      <c r="D30" s="121"/>
      <c r="E30" s="133"/>
      <c r="F30" s="120"/>
      <c r="G30" s="132"/>
      <c r="H30" s="733"/>
    </row>
    <row r="31" spans="1:8" ht="15" customHeight="1" x14ac:dyDescent="0.25">
      <c r="A31" s="901" t="s">
        <v>232</v>
      </c>
      <c r="B31" s="902"/>
      <c r="C31" s="903"/>
      <c r="D31" s="121"/>
      <c r="E31" s="133"/>
      <c r="F31" s="120"/>
      <c r="G31" s="132"/>
      <c r="H31" s="733"/>
    </row>
    <row r="32" spans="1:8" ht="15" customHeight="1" x14ac:dyDescent="0.25">
      <c r="A32" s="901" t="s">
        <v>231</v>
      </c>
      <c r="B32" s="902"/>
      <c r="C32" s="903"/>
      <c r="D32" s="121"/>
      <c r="E32" s="133"/>
      <c r="F32" s="120"/>
      <c r="G32" s="132"/>
      <c r="H32" s="733"/>
    </row>
    <row r="33" spans="1:8" ht="15" customHeight="1" x14ac:dyDescent="0.25">
      <c r="A33" s="901" t="s">
        <v>230</v>
      </c>
      <c r="B33" s="902"/>
      <c r="C33" s="903"/>
      <c r="D33" s="121"/>
      <c r="E33" s="133"/>
      <c r="F33" s="120"/>
      <c r="G33" s="132"/>
      <c r="H33" s="733"/>
    </row>
    <row r="34" spans="1:8" ht="15" customHeight="1" x14ac:dyDescent="0.25">
      <c r="A34" s="901" t="s">
        <v>229</v>
      </c>
      <c r="B34" s="902"/>
      <c r="C34" s="903"/>
      <c r="D34" s="121"/>
      <c r="E34" s="133"/>
      <c r="F34" s="120"/>
      <c r="G34" s="132"/>
      <c r="H34" s="733"/>
    </row>
    <row r="35" spans="1:8" ht="15" customHeight="1" x14ac:dyDescent="0.25">
      <c r="A35" s="901" t="s">
        <v>228</v>
      </c>
      <c r="B35" s="902"/>
      <c r="C35" s="903"/>
      <c r="D35" s="121"/>
      <c r="E35" s="133"/>
      <c r="F35" s="120"/>
      <c r="G35" s="132"/>
      <c r="H35" s="733"/>
    </row>
    <row r="36" spans="1:8" ht="15" customHeight="1" x14ac:dyDescent="0.25">
      <c r="A36" s="901" t="s">
        <v>227</v>
      </c>
      <c r="B36" s="902"/>
      <c r="C36" s="903"/>
      <c r="D36" s="121"/>
      <c r="E36" s="133"/>
      <c r="F36" s="120"/>
      <c r="G36" s="132"/>
      <c r="H36" s="733"/>
    </row>
    <row r="37" spans="1:8" ht="15" customHeight="1" x14ac:dyDescent="0.25">
      <c r="A37" s="901" t="s">
        <v>226</v>
      </c>
      <c r="B37" s="902"/>
      <c r="C37" s="903"/>
      <c r="D37" s="121"/>
      <c r="E37" s="133"/>
      <c r="F37" s="120"/>
      <c r="G37" s="132"/>
      <c r="H37" s="733"/>
    </row>
    <row r="38" spans="1:8" ht="15" customHeight="1" x14ac:dyDescent="0.25">
      <c r="A38" s="901" t="s">
        <v>225</v>
      </c>
      <c r="B38" s="902"/>
      <c r="C38" s="903"/>
      <c r="D38" s="121"/>
      <c r="E38" s="133"/>
      <c r="F38" s="120"/>
      <c r="G38" s="132"/>
      <c r="H38" s="733"/>
    </row>
    <row r="39" spans="1:8" ht="15" customHeight="1" x14ac:dyDescent="0.25">
      <c r="A39" s="901" t="s">
        <v>224</v>
      </c>
      <c r="B39" s="902"/>
      <c r="C39" s="903"/>
      <c r="D39" s="121"/>
      <c r="E39" s="133"/>
      <c r="F39" s="120"/>
      <c r="G39" s="132"/>
      <c r="H39" s="733"/>
    </row>
    <row r="40" spans="1:8" ht="15" customHeight="1" x14ac:dyDescent="0.25">
      <c r="A40" s="901" t="s">
        <v>223</v>
      </c>
      <c r="B40" s="902"/>
      <c r="C40" s="903"/>
      <c r="D40" s="121"/>
      <c r="E40" s="133"/>
      <c r="F40" s="120"/>
      <c r="G40" s="132"/>
      <c r="H40" s="733"/>
    </row>
    <row r="41" spans="1:8" ht="15" customHeight="1" x14ac:dyDescent="0.25">
      <c r="A41" s="901" t="s">
        <v>222</v>
      </c>
      <c r="B41" s="902"/>
      <c r="C41" s="903"/>
      <c r="D41" s="121"/>
      <c r="E41" s="133"/>
      <c r="F41" s="120"/>
      <c r="G41" s="132"/>
      <c r="H41" s="733"/>
    </row>
    <row r="42" spans="1:8" ht="15" customHeight="1" x14ac:dyDescent="0.25">
      <c r="A42" s="901" t="s">
        <v>221</v>
      </c>
      <c r="B42" s="902"/>
      <c r="C42" s="903"/>
      <c r="D42" s="121"/>
      <c r="E42" s="133"/>
      <c r="F42" s="120"/>
      <c r="G42" s="132"/>
      <c r="H42" s="733"/>
    </row>
    <row r="43" spans="1:8" ht="15" customHeight="1" x14ac:dyDescent="0.25">
      <c r="A43" s="901" t="s">
        <v>220</v>
      </c>
      <c r="B43" s="902"/>
      <c r="C43" s="903"/>
      <c r="D43" s="121"/>
      <c r="E43" s="133"/>
      <c r="F43" s="120"/>
      <c r="G43" s="132"/>
      <c r="H43" s="733"/>
    </row>
    <row r="44" spans="1:8" ht="15" customHeight="1" x14ac:dyDescent="0.25">
      <c r="A44" s="901" t="s">
        <v>219</v>
      </c>
      <c r="B44" s="902"/>
      <c r="C44" s="903"/>
      <c r="D44" s="121"/>
      <c r="E44" s="133"/>
      <c r="F44" s="120"/>
      <c r="G44" s="132"/>
      <c r="H44" s="733"/>
    </row>
    <row r="45" spans="1:8" ht="15" customHeight="1" x14ac:dyDescent="0.25">
      <c r="A45" s="901" t="s">
        <v>218</v>
      </c>
      <c r="B45" s="902"/>
      <c r="C45" s="903"/>
      <c r="D45" s="121"/>
      <c r="E45" s="133"/>
      <c r="F45" s="120"/>
      <c r="G45" s="132"/>
      <c r="H45" s="733"/>
    </row>
    <row r="46" spans="1:8" ht="15" customHeight="1" thickBot="1" x14ac:dyDescent="0.3">
      <c r="A46" s="907" t="s">
        <v>217</v>
      </c>
      <c r="B46" s="908"/>
      <c r="C46" s="909"/>
      <c r="D46" s="131"/>
      <c r="E46" s="130"/>
      <c r="F46" s="129"/>
      <c r="G46" s="128"/>
      <c r="H46" s="733"/>
    </row>
    <row r="47" spans="1:8" s="124" customFormat="1" ht="39.950000000000003" customHeight="1" thickBot="1" x14ac:dyDescent="0.3">
      <c r="A47" s="889" t="s">
        <v>216</v>
      </c>
      <c r="B47" s="890"/>
      <c r="C47" s="891"/>
      <c r="D47" s="126" t="s">
        <v>117</v>
      </c>
      <c r="E47" s="127" t="s">
        <v>116</v>
      </c>
      <c r="F47" s="126" t="s">
        <v>115</v>
      </c>
      <c r="G47" s="125" t="s">
        <v>114</v>
      </c>
      <c r="H47" s="733"/>
    </row>
    <row r="48" spans="1:8" x14ac:dyDescent="0.25">
      <c r="A48" s="892" t="s">
        <v>215</v>
      </c>
      <c r="B48" s="893"/>
      <c r="C48" s="894"/>
      <c r="D48" s="123"/>
      <c r="E48" s="122"/>
      <c r="F48" s="122"/>
      <c r="G48" s="134"/>
      <c r="H48" s="733"/>
    </row>
    <row r="49" spans="1:8" ht="15" customHeight="1" x14ac:dyDescent="0.25">
      <c r="A49" s="883" t="s">
        <v>214</v>
      </c>
      <c r="B49" s="884"/>
      <c r="C49" s="885"/>
      <c r="D49" s="121"/>
      <c r="E49" s="120"/>
      <c r="F49" s="120"/>
      <c r="G49" s="132"/>
      <c r="H49" s="733"/>
    </row>
    <row r="50" spans="1:8" ht="15" customHeight="1" x14ac:dyDescent="0.25">
      <c r="A50" s="883" t="s">
        <v>213</v>
      </c>
      <c r="B50" s="884"/>
      <c r="C50" s="885"/>
      <c r="D50" s="121"/>
      <c r="E50" s="120"/>
      <c r="F50" s="120"/>
      <c r="G50" s="132"/>
      <c r="H50" s="733"/>
    </row>
    <row r="51" spans="1:8" ht="15" customHeight="1" x14ac:dyDescent="0.25">
      <c r="A51" s="883" t="s">
        <v>212</v>
      </c>
      <c r="B51" s="884"/>
      <c r="C51" s="885"/>
      <c r="D51" s="121"/>
      <c r="E51" s="120"/>
      <c r="F51" s="120"/>
      <c r="G51" s="132"/>
      <c r="H51" s="733"/>
    </row>
    <row r="52" spans="1:8" ht="15" customHeight="1" x14ac:dyDescent="0.25">
      <c r="A52" s="883" t="s">
        <v>211</v>
      </c>
      <c r="B52" s="884"/>
      <c r="C52" s="885"/>
      <c r="D52" s="121"/>
      <c r="E52" s="120"/>
      <c r="F52" s="120"/>
      <c r="G52" s="132"/>
      <c r="H52" s="733"/>
    </row>
    <row r="53" spans="1:8" ht="15" customHeight="1" x14ac:dyDescent="0.25">
      <c r="A53" s="883" t="s">
        <v>210</v>
      </c>
      <c r="B53" s="884"/>
      <c r="C53" s="885"/>
      <c r="D53" s="121"/>
      <c r="E53" s="120"/>
      <c r="F53" s="120"/>
      <c r="G53" s="132"/>
      <c r="H53" s="733"/>
    </row>
    <row r="54" spans="1:8" ht="15" customHeight="1" x14ac:dyDescent="0.25">
      <c r="A54" s="883" t="s">
        <v>209</v>
      </c>
      <c r="B54" s="884"/>
      <c r="C54" s="885"/>
      <c r="D54" s="121"/>
      <c r="E54" s="120"/>
      <c r="F54" s="120"/>
      <c r="G54" s="132"/>
      <c r="H54" s="733"/>
    </row>
    <row r="55" spans="1:8" ht="15" customHeight="1" x14ac:dyDescent="0.25">
      <c r="A55" s="883" t="s">
        <v>208</v>
      </c>
      <c r="B55" s="884"/>
      <c r="C55" s="885"/>
      <c r="D55" s="121"/>
      <c r="E55" s="120"/>
      <c r="F55" s="120"/>
      <c r="G55" s="132"/>
      <c r="H55" s="733"/>
    </row>
    <row r="56" spans="1:8" ht="15" customHeight="1" x14ac:dyDescent="0.25">
      <c r="A56" s="883" t="s">
        <v>207</v>
      </c>
      <c r="B56" s="884"/>
      <c r="C56" s="885"/>
      <c r="D56" s="121"/>
      <c r="E56" s="120"/>
      <c r="F56" s="120"/>
      <c r="G56" s="132"/>
      <c r="H56" s="733"/>
    </row>
    <row r="57" spans="1:8" ht="15" customHeight="1" x14ac:dyDescent="0.25">
      <c r="A57" s="883" t="s">
        <v>206</v>
      </c>
      <c r="B57" s="884"/>
      <c r="C57" s="885"/>
      <c r="D57" s="121"/>
      <c r="E57" s="120"/>
      <c r="F57" s="120"/>
      <c r="G57" s="132"/>
      <c r="H57" s="733"/>
    </row>
    <row r="58" spans="1:8" ht="15" customHeight="1" x14ac:dyDescent="0.25">
      <c r="A58" s="883" t="s">
        <v>205</v>
      </c>
      <c r="B58" s="884"/>
      <c r="C58" s="885"/>
      <c r="D58" s="121"/>
      <c r="E58" s="120"/>
      <c r="F58" s="120"/>
      <c r="G58" s="132"/>
      <c r="H58" s="733"/>
    </row>
    <row r="59" spans="1:8" ht="15" customHeight="1" x14ac:dyDescent="0.25">
      <c r="A59" s="883" t="s">
        <v>204</v>
      </c>
      <c r="B59" s="884"/>
      <c r="C59" s="885"/>
      <c r="D59" s="121"/>
      <c r="E59" s="120"/>
      <c r="F59" s="120"/>
      <c r="G59" s="132"/>
      <c r="H59" s="733"/>
    </row>
    <row r="60" spans="1:8" ht="15" customHeight="1" x14ac:dyDescent="0.25">
      <c r="A60" s="883" t="s">
        <v>203</v>
      </c>
      <c r="B60" s="884"/>
      <c r="C60" s="885"/>
      <c r="D60" s="121"/>
      <c r="E60" s="120"/>
      <c r="F60" s="120"/>
      <c r="G60" s="132"/>
      <c r="H60" s="733"/>
    </row>
    <row r="61" spans="1:8" ht="15" customHeight="1" x14ac:dyDescent="0.25">
      <c r="A61" s="883" t="s">
        <v>202</v>
      </c>
      <c r="B61" s="884"/>
      <c r="C61" s="885"/>
      <c r="D61" s="121"/>
      <c r="E61" s="120"/>
      <c r="F61" s="120"/>
      <c r="G61" s="132"/>
      <c r="H61" s="733"/>
    </row>
    <row r="62" spans="1:8" ht="15" customHeight="1" x14ac:dyDescent="0.25">
      <c r="A62" s="883" t="s">
        <v>201</v>
      </c>
      <c r="B62" s="884"/>
      <c r="C62" s="885"/>
      <c r="D62" s="121"/>
      <c r="E62" s="120"/>
      <c r="F62" s="120"/>
      <c r="G62" s="132"/>
      <c r="H62" s="733"/>
    </row>
    <row r="63" spans="1:8" ht="15" customHeight="1" x14ac:dyDescent="0.25">
      <c r="A63" s="883" t="s">
        <v>200</v>
      </c>
      <c r="B63" s="884"/>
      <c r="C63" s="885"/>
      <c r="D63" s="121"/>
      <c r="E63" s="120"/>
      <c r="F63" s="120"/>
      <c r="G63" s="132"/>
      <c r="H63" s="733"/>
    </row>
    <row r="64" spans="1:8" ht="15" customHeight="1" x14ac:dyDescent="0.25">
      <c r="A64" s="883" t="s">
        <v>199</v>
      </c>
      <c r="B64" s="884"/>
      <c r="C64" s="885"/>
      <c r="D64" s="121"/>
      <c r="E64" s="120"/>
      <c r="F64" s="120"/>
      <c r="G64" s="132"/>
      <c r="H64" s="733"/>
    </row>
    <row r="65" spans="1:8" ht="15" customHeight="1" x14ac:dyDescent="0.25">
      <c r="A65" s="883" t="s">
        <v>198</v>
      </c>
      <c r="B65" s="884"/>
      <c r="C65" s="885"/>
      <c r="D65" s="121"/>
      <c r="E65" s="120"/>
      <c r="F65" s="120"/>
      <c r="G65" s="132"/>
      <c r="H65" s="733"/>
    </row>
    <row r="66" spans="1:8" ht="15" customHeight="1" x14ac:dyDescent="0.25">
      <c r="A66" s="883" t="s">
        <v>197</v>
      </c>
      <c r="B66" s="884"/>
      <c r="C66" s="885"/>
      <c r="D66" s="121"/>
      <c r="E66" s="120"/>
      <c r="F66" s="120"/>
      <c r="G66" s="132"/>
      <c r="H66" s="733"/>
    </row>
    <row r="67" spans="1:8" ht="15" customHeight="1" x14ac:dyDescent="0.25">
      <c r="A67" s="883" t="s">
        <v>196</v>
      </c>
      <c r="B67" s="884"/>
      <c r="C67" s="885"/>
      <c r="D67" s="121"/>
      <c r="E67" s="120"/>
      <c r="F67" s="120"/>
      <c r="G67" s="132"/>
      <c r="H67" s="733"/>
    </row>
    <row r="68" spans="1:8" ht="15" customHeight="1" x14ac:dyDescent="0.25">
      <c r="A68" s="883" t="s">
        <v>195</v>
      </c>
      <c r="B68" s="884"/>
      <c r="C68" s="885"/>
      <c r="D68" s="121"/>
      <c r="E68" s="120"/>
      <c r="F68" s="120"/>
      <c r="G68" s="132"/>
      <c r="H68" s="733"/>
    </row>
    <row r="69" spans="1:8" ht="15" customHeight="1" x14ac:dyDescent="0.25">
      <c r="A69" s="883" t="s">
        <v>194</v>
      </c>
      <c r="B69" s="884"/>
      <c r="C69" s="885"/>
      <c r="D69" s="121"/>
      <c r="E69" s="120"/>
      <c r="F69" s="120"/>
      <c r="G69" s="132"/>
      <c r="H69" s="733"/>
    </row>
    <row r="70" spans="1:8" ht="15" customHeight="1" x14ac:dyDescent="0.25">
      <c r="A70" s="883" t="s">
        <v>193</v>
      </c>
      <c r="B70" s="884"/>
      <c r="C70" s="885"/>
      <c r="D70" s="121"/>
      <c r="E70" s="120"/>
      <c r="F70" s="120"/>
      <c r="G70" s="132"/>
      <c r="H70" s="733"/>
    </row>
    <row r="71" spans="1:8" ht="15" customHeight="1" x14ac:dyDescent="0.25">
      <c r="A71" s="883" t="s">
        <v>192</v>
      </c>
      <c r="B71" s="884"/>
      <c r="C71" s="885"/>
      <c r="D71" s="121"/>
      <c r="E71" s="120"/>
      <c r="F71" s="120"/>
      <c r="G71" s="132"/>
      <c r="H71" s="733"/>
    </row>
    <row r="72" spans="1:8" x14ac:dyDescent="0.25">
      <c r="A72" s="883" t="s">
        <v>191</v>
      </c>
      <c r="B72" s="884"/>
      <c r="C72" s="885"/>
      <c r="D72" s="121"/>
      <c r="E72" s="120"/>
      <c r="F72" s="120"/>
      <c r="G72" s="132"/>
      <c r="H72" s="733"/>
    </row>
    <row r="73" spans="1:8" x14ac:dyDescent="0.25">
      <c r="A73" s="883" t="s">
        <v>190</v>
      </c>
      <c r="B73" s="884"/>
      <c r="C73" s="885"/>
      <c r="D73" s="121"/>
      <c r="E73" s="120"/>
      <c r="F73" s="120"/>
      <c r="G73" s="132"/>
      <c r="H73" s="733"/>
    </row>
    <row r="74" spans="1:8" x14ac:dyDescent="0.25">
      <c r="A74" s="883" t="s">
        <v>189</v>
      </c>
      <c r="B74" s="884"/>
      <c r="C74" s="885"/>
      <c r="D74" s="121"/>
      <c r="E74" s="120"/>
      <c r="F74" s="120"/>
      <c r="G74" s="132"/>
      <c r="H74" s="733"/>
    </row>
    <row r="75" spans="1:8" x14ac:dyDescent="0.25">
      <c r="A75" s="883" t="s">
        <v>188</v>
      </c>
      <c r="B75" s="884"/>
      <c r="C75" s="885"/>
      <c r="D75" s="121"/>
      <c r="E75" s="120"/>
      <c r="F75" s="120"/>
      <c r="G75" s="132"/>
      <c r="H75" s="733"/>
    </row>
    <row r="76" spans="1:8" x14ac:dyDescent="0.25">
      <c r="A76" s="883" t="s">
        <v>187</v>
      </c>
      <c r="B76" s="884"/>
      <c r="C76" s="885"/>
      <c r="D76" s="121"/>
      <c r="E76" s="120"/>
      <c r="F76" s="120"/>
      <c r="G76" s="132"/>
      <c r="H76" s="733"/>
    </row>
    <row r="77" spans="1:8" x14ac:dyDescent="0.25">
      <c r="A77" s="883" t="s">
        <v>186</v>
      </c>
      <c r="B77" s="884"/>
      <c r="C77" s="885"/>
      <c r="D77" s="121"/>
      <c r="E77" s="120"/>
      <c r="F77" s="120"/>
      <c r="G77" s="132"/>
      <c r="H77" s="733"/>
    </row>
    <row r="78" spans="1:8" ht="15" customHeight="1" x14ac:dyDescent="0.25">
      <c r="A78" s="883" t="s">
        <v>185</v>
      </c>
      <c r="B78" s="884"/>
      <c r="C78" s="885"/>
      <c r="D78" s="121"/>
      <c r="E78" s="120"/>
      <c r="F78" s="120"/>
      <c r="G78" s="132"/>
      <c r="H78" s="733"/>
    </row>
    <row r="79" spans="1:8" x14ac:dyDescent="0.25">
      <c r="A79" s="883" t="s">
        <v>184</v>
      </c>
      <c r="B79" s="884"/>
      <c r="C79" s="885"/>
      <c r="D79" s="121"/>
      <c r="E79" s="120"/>
      <c r="F79" s="120"/>
      <c r="G79" s="132"/>
      <c r="H79" s="733"/>
    </row>
    <row r="80" spans="1:8" x14ac:dyDescent="0.25">
      <c r="A80" s="883" t="s">
        <v>183</v>
      </c>
      <c r="B80" s="884"/>
      <c r="C80" s="885"/>
      <c r="D80" s="121"/>
      <c r="E80" s="120"/>
      <c r="F80" s="120"/>
      <c r="G80" s="132"/>
      <c r="H80" s="733"/>
    </row>
    <row r="81" spans="1:8" x14ac:dyDescent="0.25">
      <c r="A81" s="883" t="s">
        <v>182</v>
      </c>
      <c r="B81" s="884"/>
      <c r="C81" s="885"/>
      <c r="D81" s="121"/>
      <c r="E81" s="120"/>
      <c r="F81" s="120"/>
      <c r="G81" s="132"/>
      <c r="H81" s="733"/>
    </row>
    <row r="82" spans="1:8" x14ac:dyDescent="0.25">
      <c r="A82" s="883" t="s">
        <v>181</v>
      </c>
      <c r="B82" s="884"/>
      <c r="C82" s="885"/>
      <c r="D82" s="121"/>
      <c r="E82" s="120"/>
      <c r="F82" s="120"/>
      <c r="G82" s="132"/>
      <c r="H82" s="733"/>
    </row>
    <row r="83" spans="1:8" x14ac:dyDescent="0.25">
      <c r="A83" s="883" t="s">
        <v>180</v>
      </c>
      <c r="B83" s="884"/>
      <c r="C83" s="885"/>
      <c r="D83" s="121"/>
      <c r="E83" s="120"/>
      <c r="F83" s="120"/>
      <c r="G83" s="132"/>
      <c r="H83" s="733"/>
    </row>
    <row r="84" spans="1:8" ht="15" customHeight="1" x14ac:dyDescent="0.25">
      <c r="A84" s="883" t="s">
        <v>179</v>
      </c>
      <c r="B84" s="884"/>
      <c r="C84" s="885"/>
      <c r="D84" s="121"/>
      <c r="E84" s="120"/>
      <c r="F84" s="120"/>
      <c r="G84" s="132"/>
      <c r="H84" s="733"/>
    </row>
    <row r="85" spans="1:8" x14ac:dyDescent="0.25">
      <c r="A85" s="883" t="s">
        <v>178</v>
      </c>
      <c r="B85" s="884"/>
      <c r="C85" s="885"/>
      <c r="D85" s="121"/>
      <c r="E85" s="120"/>
      <c r="F85" s="120"/>
      <c r="G85" s="132"/>
      <c r="H85" s="733"/>
    </row>
    <row r="86" spans="1:8" x14ac:dyDescent="0.25">
      <c r="A86" s="883" t="s">
        <v>177</v>
      </c>
      <c r="B86" s="884"/>
      <c r="C86" s="885"/>
      <c r="D86" s="121"/>
      <c r="E86" s="120"/>
      <c r="F86" s="120"/>
      <c r="G86" s="132"/>
      <c r="H86" s="733"/>
    </row>
    <row r="87" spans="1:8" x14ac:dyDescent="0.25">
      <c r="A87" s="883" t="s">
        <v>176</v>
      </c>
      <c r="B87" s="884"/>
      <c r="C87" s="885"/>
      <c r="D87" s="121"/>
      <c r="E87" s="120"/>
      <c r="F87" s="120"/>
      <c r="G87" s="132"/>
      <c r="H87" s="733"/>
    </row>
    <row r="88" spans="1:8" ht="15" customHeight="1" x14ac:dyDescent="0.25">
      <c r="A88" s="883" t="s">
        <v>175</v>
      </c>
      <c r="B88" s="884"/>
      <c r="C88" s="885"/>
      <c r="D88" s="121"/>
      <c r="E88" s="120"/>
      <c r="F88" s="120"/>
      <c r="G88" s="132"/>
      <c r="H88" s="733"/>
    </row>
    <row r="89" spans="1:8" ht="15" customHeight="1" x14ac:dyDescent="0.25">
      <c r="A89" s="883" t="s">
        <v>174</v>
      </c>
      <c r="B89" s="884"/>
      <c r="C89" s="885"/>
      <c r="D89" s="121"/>
      <c r="E89" s="120"/>
      <c r="F89" s="120"/>
      <c r="G89" s="132"/>
      <c r="H89" s="733"/>
    </row>
    <row r="90" spans="1:8" x14ac:dyDescent="0.25">
      <c r="A90" s="883" t="s">
        <v>173</v>
      </c>
      <c r="B90" s="884"/>
      <c r="C90" s="885"/>
      <c r="D90" s="121"/>
      <c r="E90" s="120"/>
      <c r="F90" s="120"/>
      <c r="G90" s="132"/>
      <c r="H90" s="733"/>
    </row>
    <row r="91" spans="1:8" x14ac:dyDescent="0.25">
      <c r="A91" s="883" t="s">
        <v>172</v>
      </c>
      <c r="B91" s="884"/>
      <c r="C91" s="885"/>
      <c r="D91" s="121"/>
      <c r="E91" s="120"/>
      <c r="F91" s="120"/>
      <c r="G91" s="132"/>
      <c r="H91" s="733"/>
    </row>
    <row r="92" spans="1:8" x14ac:dyDescent="0.25">
      <c r="A92" s="883" t="s">
        <v>171</v>
      </c>
      <c r="B92" s="884"/>
      <c r="C92" s="885"/>
      <c r="D92" s="121"/>
      <c r="E92" s="120"/>
      <c r="F92" s="120"/>
      <c r="G92" s="132"/>
      <c r="H92" s="733"/>
    </row>
    <row r="93" spans="1:8" ht="15" customHeight="1" x14ac:dyDescent="0.25">
      <c r="A93" s="883" t="s">
        <v>170</v>
      </c>
      <c r="B93" s="884"/>
      <c r="C93" s="885"/>
      <c r="D93" s="121"/>
      <c r="E93" s="120"/>
      <c r="F93" s="120"/>
      <c r="G93" s="132"/>
      <c r="H93" s="733"/>
    </row>
    <row r="94" spans="1:8" ht="15" customHeight="1" x14ac:dyDescent="0.25">
      <c r="A94" s="883" t="s">
        <v>169</v>
      </c>
      <c r="B94" s="884"/>
      <c r="C94" s="885"/>
      <c r="D94" s="121"/>
      <c r="E94" s="120"/>
      <c r="F94" s="120"/>
      <c r="G94" s="132"/>
      <c r="H94" s="733"/>
    </row>
    <row r="95" spans="1:8" ht="15" customHeight="1" x14ac:dyDescent="0.25">
      <c r="A95" s="883" t="s">
        <v>168</v>
      </c>
      <c r="B95" s="884"/>
      <c r="C95" s="885"/>
      <c r="D95" s="121"/>
      <c r="E95" s="120"/>
      <c r="F95" s="120"/>
      <c r="G95" s="132"/>
      <c r="H95" s="733"/>
    </row>
    <row r="96" spans="1:8" ht="15" customHeight="1" x14ac:dyDescent="0.25">
      <c r="A96" s="883" t="s">
        <v>167</v>
      </c>
      <c r="B96" s="884"/>
      <c r="C96" s="885"/>
      <c r="D96" s="121"/>
      <c r="E96" s="120"/>
      <c r="F96" s="120"/>
      <c r="G96" s="132"/>
      <c r="H96" s="733"/>
    </row>
    <row r="97" spans="1:8" x14ac:dyDescent="0.25">
      <c r="A97" s="883" t="s">
        <v>166</v>
      </c>
      <c r="B97" s="884"/>
      <c r="C97" s="885"/>
      <c r="D97" s="121"/>
      <c r="E97" s="120"/>
      <c r="F97" s="120"/>
      <c r="G97" s="132"/>
      <c r="H97" s="733"/>
    </row>
    <row r="98" spans="1:8" ht="15" customHeight="1" x14ac:dyDescent="0.25">
      <c r="A98" s="883" t="s">
        <v>165</v>
      </c>
      <c r="B98" s="884"/>
      <c r="C98" s="885"/>
      <c r="D98" s="121"/>
      <c r="E98" s="120"/>
      <c r="F98" s="120"/>
      <c r="G98" s="132"/>
      <c r="H98" s="733"/>
    </row>
    <row r="99" spans="1:8" ht="15" customHeight="1" x14ac:dyDescent="0.25">
      <c r="A99" s="883" t="s">
        <v>164</v>
      </c>
      <c r="B99" s="884"/>
      <c r="C99" s="885"/>
      <c r="D99" s="121"/>
      <c r="E99" s="120"/>
      <c r="F99" s="120"/>
      <c r="G99" s="132"/>
      <c r="H99" s="733"/>
    </row>
    <row r="100" spans="1:8" ht="15" customHeight="1" x14ac:dyDescent="0.25">
      <c r="A100" s="883" t="s">
        <v>163</v>
      </c>
      <c r="B100" s="884"/>
      <c r="C100" s="885"/>
      <c r="D100" s="121"/>
      <c r="E100" s="120"/>
      <c r="F100" s="120"/>
      <c r="G100" s="132"/>
      <c r="H100" s="733"/>
    </row>
    <row r="101" spans="1:8" ht="15" customHeight="1" x14ac:dyDescent="0.25">
      <c r="A101" s="883" t="s">
        <v>162</v>
      </c>
      <c r="B101" s="884"/>
      <c r="C101" s="885"/>
      <c r="D101" s="121"/>
      <c r="E101" s="120"/>
      <c r="F101" s="120"/>
      <c r="G101" s="132"/>
      <c r="H101" s="733"/>
    </row>
    <row r="102" spans="1:8" ht="15" customHeight="1" x14ac:dyDescent="0.25">
      <c r="A102" s="883" t="s">
        <v>161</v>
      </c>
      <c r="B102" s="884"/>
      <c r="C102" s="885"/>
      <c r="D102" s="121"/>
      <c r="E102" s="120"/>
      <c r="F102" s="120"/>
      <c r="G102" s="132"/>
      <c r="H102" s="733"/>
    </row>
    <row r="103" spans="1:8" x14ac:dyDescent="0.25">
      <c r="A103" s="883" t="s">
        <v>160</v>
      </c>
      <c r="B103" s="884"/>
      <c r="C103" s="885"/>
      <c r="D103" s="121"/>
      <c r="E103" s="120"/>
      <c r="F103" s="120"/>
      <c r="G103" s="132"/>
      <c r="H103" s="733"/>
    </row>
    <row r="104" spans="1:8" x14ac:dyDescent="0.25">
      <c r="A104" s="883" t="s">
        <v>159</v>
      </c>
      <c r="B104" s="884"/>
      <c r="C104" s="885"/>
      <c r="D104" s="121"/>
      <c r="E104" s="120"/>
      <c r="F104" s="120"/>
      <c r="G104" s="132"/>
      <c r="H104" s="733"/>
    </row>
    <row r="105" spans="1:8" ht="30" customHeight="1" x14ac:dyDescent="0.25">
      <c r="A105" s="883" t="s">
        <v>158</v>
      </c>
      <c r="B105" s="884"/>
      <c r="C105" s="885"/>
      <c r="D105" s="121"/>
      <c r="E105" s="120"/>
      <c r="F105" s="120"/>
      <c r="G105" s="132"/>
      <c r="H105" s="733"/>
    </row>
    <row r="106" spans="1:8" x14ac:dyDescent="0.25">
      <c r="A106" s="883" t="s">
        <v>157</v>
      </c>
      <c r="B106" s="884"/>
      <c r="C106" s="885"/>
      <c r="D106" s="121"/>
      <c r="E106" s="120"/>
      <c r="F106" s="120"/>
      <c r="G106" s="132"/>
      <c r="H106" s="733"/>
    </row>
    <row r="107" spans="1:8" x14ac:dyDescent="0.25">
      <c r="A107" s="883" t="s">
        <v>156</v>
      </c>
      <c r="B107" s="884"/>
      <c r="C107" s="885"/>
      <c r="D107" s="121"/>
      <c r="E107" s="120"/>
      <c r="F107" s="120"/>
      <c r="G107" s="132"/>
      <c r="H107" s="733"/>
    </row>
    <row r="108" spans="1:8" x14ac:dyDescent="0.25">
      <c r="A108" s="883" t="s">
        <v>155</v>
      </c>
      <c r="B108" s="884"/>
      <c r="C108" s="885"/>
      <c r="D108" s="121"/>
      <c r="E108" s="120"/>
      <c r="F108" s="120"/>
      <c r="G108" s="132"/>
      <c r="H108" s="733"/>
    </row>
    <row r="109" spans="1:8" x14ac:dyDescent="0.25">
      <c r="A109" s="883" t="s">
        <v>154</v>
      </c>
      <c r="B109" s="884"/>
      <c r="C109" s="885"/>
      <c r="D109" s="121"/>
      <c r="E109" s="120"/>
      <c r="F109" s="120"/>
      <c r="G109" s="132"/>
      <c r="H109" s="733"/>
    </row>
    <row r="110" spans="1:8" x14ac:dyDescent="0.25">
      <c r="A110" s="883" t="s">
        <v>153</v>
      </c>
      <c r="B110" s="884"/>
      <c r="C110" s="885"/>
      <c r="D110" s="121"/>
      <c r="E110" s="120"/>
      <c r="F110" s="120"/>
      <c r="G110" s="132"/>
      <c r="H110" s="733"/>
    </row>
    <row r="111" spans="1:8" ht="15" customHeight="1" x14ac:dyDescent="0.25">
      <c r="A111" s="883" t="s">
        <v>152</v>
      </c>
      <c r="B111" s="884"/>
      <c r="C111" s="885"/>
      <c r="D111" s="121"/>
      <c r="E111" s="120"/>
      <c r="F111" s="120"/>
      <c r="G111" s="132"/>
      <c r="H111" s="733"/>
    </row>
    <row r="112" spans="1:8" ht="15.75" thickBot="1" x14ac:dyDescent="0.3">
      <c r="A112" s="886" t="s">
        <v>151</v>
      </c>
      <c r="B112" s="887"/>
      <c r="C112" s="888"/>
      <c r="D112" s="119"/>
      <c r="E112" s="118"/>
      <c r="F112" s="118"/>
      <c r="G112" s="300"/>
      <c r="H112" s="774"/>
    </row>
    <row r="113" spans="2:9" x14ac:dyDescent="0.25">
      <c r="B113" s="117"/>
      <c r="C113" s="116"/>
      <c r="D113" s="1"/>
      <c r="G113" s="114"/>
      <c r="H113" s="115"/>
      <c r="I113" s="114"/>
    </row>
    <row r="114" spans="2:9" x14ac:dyDescent="0.25">
      <c r="B114" s="117"/>
      <c r="C114" s="116"/>
      <c r="D114" s="1"/>
      <c r="G114" s="114"/>
      <c r="H114" s="115"/>
      <c r="I114" s="114"/>
    </row>
    <row r="115" spans="2:9" x14ac:dyDescent="0.25">
      <c r="B115" s="117"/>
      <c r="C115" s="116"/>
      <c r="D115" s="1"/>
      <c r="G115" s="114"/>
      <c r="H115" s="115"/>
      <c r="I115" s="114"/>
    </row>
    <row r="116" spans="2:9" x14ac:dyDescent="0.25">
      <c r="B116" s="117"/>
      <c r="C116" s="116"/>
      <c r="D116" s="1"/>
      <c r="G116" s="114"/>
      <c r="H116" s="115"/>
      <c r="I116" s="114"/>
    </row>
    <row r="117" spans="2:9" x14ac:dyDescent="0.25">
      <c r="G117" s="114"/>
      <c r="H117" s="115"/>
      <c r="I117" s="114"/>
    </row>
    <row r="118" spans="2:9" x14ac:dyDescent="0.25">
      <c r="G118" s="114"/>
      <c r="H118" s="115"/>
      <c r="I118" s="114"/>
    </row>
    <row r="119" spans="2:9" x14ac:dyDescent="0.25">
      <c r="G119" s="114"/>
      <c r="H119" s="115"/>
      <c r="I119" s="114"/>
    </row>
    <row r="120" spans="2:9" x14ac:dyDescent="0.25">
      <c r="G120" s="114"/>
      <c r="H120" s="115"/>
      <c r="I120" s="114"/>
    </row>
    <row r="121" spans="2:9" x14ac:dyDescent="0.25">
      <c r="G121" s="114"/>
      <c r="H121" s="115"/>
      <c r="I121" s="114"/>
    </row>
    <row r="122" spans="2:9" x14ac:dyDescent="0.25">
      <c r="G122" s="114"/>
      <c r="H122" s="115"/>
      <c r="I122" s="114"/>
    </row>
    <row r="123" spans="2:9" x14ac:dyDescent="0.25">
      <c r="G123" s="114"/>
      <c r="H123" s="115"/>
      <c r="I123" s="114"/>
    </row>
    <row r="124" spans="2:9" x14ac:dyDescent="0.25">
      <c r="G124" s="114"/>
      <c r="H124" s="115"/>
      <c r="I124" s="114"/>
    </row>
    <row r="125" spans="2:9" x14ac:dyDescent="0.25">
      <c r="G125" s="114"/>
      <c r="H125" s="115"/>
      <c r="I125" s="114"/>
    </row>
    <row r="126" spans="2:9" x14ac:dyDescent="0.25">
      <c r="G126" s="114"/>
      <c r="H126" s="115"/>
      <c r="I126" s="114"/>
    </row>
    <row r="127" spans="2:9" x14ac:dyDescent="0.25">
      <c r="G127" s="114"/>
      <c r="H127" s="115"/>
      <c r="I127" s="114"/>
    </row>
    <row r="128" spans="2:9" x14ac:dyDescent="0.25">
      <c r="G128" s="114"/>
      <c r="H128" s="115"/>
      <c r="I128" s="114"/>
    </row>
    <row r="129" spans="7:9" x14ac:dyDescent="0.25">
      <c r="G129" s="114"/>
      <c r="H129" s="115"/>
      <c r="I129" s="114"/>
    </row>
    <row r="130" spans="7:9" x14ac:dyDescent="0.25">
      <c r="G130" s="114"/>
      <c r="H130" s="115"/>
      <c r="I130" s="114"/>
    </row>
    <row r="131" spans="7:9" x14ac:dyDescent="0.25">
      <c r="G131" s="114"/>
      <c r="H131" s="115"/>
      <c r="I131" s="114"/>
    </row>
    <row r="132" spans="7:9" x14ac:dyDescent="0.25">
      <c r="G132" s="114"/>
      <c r="H132" s="115"/>
      <c r="I132" s="114"/>
    </row>
    <row r="133" spans="7:9" x14ac:dyDescent="0.25">
      <c r="G133" s="114"/>
      <c r="H133" s="115"/>
      <c r="I133" s="114"/>
    </row>
    <row r="134" spans="7:9" x14ac:dyDescent="0.25">
      <c r="G134" s="114"/>
      <c r="H134" s="115"/>
      <c r="I134" s="114"/>
    </row>
    <row r="135" spans="7:9" x14ac:dyDescent="0.25">
      <c r="G135" s="114"/>
      <c r="H135" s="115"/>
      <c r="I135" s="114"/>
    </row>
    <row r="136" spans="7:9" x14ac:dyDescent="0.25">
      <c r="G136" s="114"/>
      <c r="H136" s="114"/>
      <c r="I136" s="114"/>
    </row>
  </sheetData>
  <mergeCells count="115">
    <mergeCell ref="A23:C23"/>
    <mergeCell ref="A24:C24"/>
    <mergeCell ref="A25:C25"/>
    <mergeCell ref="A26:C26"/>
    <mergeCell ref="A27:C27"/>
    <mergeCell ref="A10:C10"/>
    <mergeCell ref="A11:C11"/>
    <mergeCell ref="A12:C12"/>
    <mergeCell ref="A13:C13"/>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zoomScale="80" zoomScaleNormal="80" workbookViewId="0">
      <selection sqref="A1:B1"/>
    </sheetView>
  </sheetViews>
  <sheetFormatPr defaultRowHeight="15" x14ac:dyDescent="0.25"/>
  <cols>
    <col min="1" max="1" width="50.7109375" customWidth="1"/>
    <col min="2" max="2" width="22" customWidth="1"/>
    <col min="3" max="7" width="16.7109375" customWidth="1"/>
  </cols>
  <sheetData>
    <row r="1" spans="1:7" x14ac:dyDescent="0.25">
      <c r="A1" s="917" t="s">
        <v>1180</v>
      </c>
      <c r="B1" s="917"/>
      <c r="C1" s="293"/>
      <c r="D1" s="293"/>
      <c r="E1" s="293"/>
      <c r="F1" s="293"/>
      <c r="G1" s="293"/>
    </row>
    <row r="2" spans="1:7" x14ac:dyDescent="0.25">
      <c r="A2" s="917" t="s">
        <v>1202</v>
      </c>
      <c r="B2" s="917"/>
      <c r="C2" s="293"/>
      <c r="D2" s="293"/>
      <c r="E2" s="293"/>
      <c r="F2" s="293"/>
      <c r="G2" s="293"/>
    </row>
    <row r="3" spans="1:7" ht="15.75" thickBot="1" x14ac:dyDescent="0.3">
      <c r="A3" s="647"/>
      <c r="B3" s="647"/>
      <c r="C3" s="647"/>
      <c r="D3" s="647"/>
      <c r="E3" s="647"/>
      <c r="F3" s="647"/>
      <c r="G3" s="647"/>
    </row>
    <row r="4" spans="1:7" x14ac:dyDescent="0.25">
      <c r="A4" s="648" t="s">
        <v>7</v>
      </c>
      <c r="B4" s="649"/>
      <c r="C4" s="649"/>
      <c r="D4" s="166"/>
      <c r="E4" s="166"/>
      <c r="F4" s="166"/>
      <c r="G4" s="652" t="s">
        <v>72</v>
      </c>
    </row>
    <row r="5" spans="1:7" ht="25.5" customHeight="1" thickBot="1" x14ac:dyDescent="0.3">
      <c r="A5" s="650"/>
      <c r="B5" s="651"/>
      <c r="C5" s="651"/>
      <c r="D5" s="165"/>
      <c r="E5" s="165"/>
      <c r="F5" s="165"/>
      <c r="G5" s="653"/>
    </row>
    <row r="6" spans="1:7" ht="15.75" thickBot="1" x14ac:dyDescent="0.3">
      <c r="A6" s="856" t="str">
        <f>Obsah!A3</f>
        <v>Informace platné k datu</v>
      </c>
      <c r="B6" s="857"/>
      <c r="C6" s="882" t="str">
        <f>Obsah!C3</f>
        <v>30/06/2014</v>
      </c>
      <c r="D6" s="796"/>
      <c r="E6" s="796"/>
      <c r="F6" s="797"/>
      <c r="G6" s="104"/>
    </row>
    <row r="7" spans="1:7" ht="38.25" x14ac:dyDescent="0.25">
      <c r="A7" s="879" t="s">
        <v>1246</v>
      </c>
      <c r="B7" s="802"/>
      <c r="C7" s="308" t="s">
        <v>117</v>
      </c>
      <c r="D7" s="140" t="s">
        <v>116</v>
      </c>
      <c r="E7" s="341" t="s">
        <v>115</v>
      </c>
      <c r="F7" s="140" t="s">
        <v>114</v>
      </c>
      <c r="G7" s="910" t="s">
        <v>255</v>
      </c>
    </row>
    <row r="8" spans="1:7" ht="15.75" thickBot="1" x14ac:dyDescent="0.3">
      <c r="A8" s="880"/>
      <c r="B8" s="881"/>
      <c r="C8" s="136" t="s">
        <v>3475</v>
      </c>
      <c r="D8" s="137" t="s">
        <v>3471</v>
      </c>
      <c r="E8" s="136" t="s">
        <v>3472</v>
      </c>
      <c r="F8" s="147" t="s">
        <v>3473</v>
      </c>
      <c r="G8" s="911"/>
    </row>
    <row r="9" spans="1:7" x14ac:dyDescent="0.25">
      <c r="A9" s="918" t="s">
        <v>509</v>
      </c>
      <c r="B9" s="919"/>
      <c r="C9" s="536">
        <v>1109710579.77</v>
      </c>
      <c r="D9" s="537">
        <v>597916988.70000005</v>
      </c>
      <c r="E9" s="538">
        <v>2019926998.250001</v>
      </c>
      <c r="F9" s="536">
        <v>1557432483.6500001</v>
      </c>
      <c r="G9" s="911"/>
    </row>
    <row r="10" spans="1:7" x14ac:dyDescent="0.25">
      <c r="A10" s="913" t="s">
        <v>508</v>
      </c>
      <c r="B10" s="914"/>
      <c r="C10" s="529">
        <v>1446822879.95</v>
      </c>
      <c r="D10" s="525">
        <v>717031871.38999999</v>
      </c>
      <c r="E10" s="526">
        <v>2682668064.2000003</v>
      </c>
      <c r="F10" s="529">
        <v>1955217172.55</v>
      </c>
      <c r="G10" s="911"/>
    </row>
    <row r="11" spans="1:7" x14ac:dyDescent="0.25">
      <c r="A11" s="913" t="s">
        <v>507</v>
      </c>
      <c r="B11" s="914"/>
      <c r="C11" s="539">
        <v>6809367.8899999997</v>
      </c>
      <c r="D11" s="540">
        <v>2936745.23</v>
      </c>
      <c r="E11" s="541">
        <v>8585015.5799999982</v>
      </c>
      <c r="F11" s="539">
        <v>5288051.3600000003</v>
      </c>
      <c r="G11" s="911"/>
    </row>
    <row r="12" spans="1:7" x14ac:dyDescent="0.25">
      <c r="A12" s="913" t="s">
        <v>424</v>
      </c>
      <c r="B12" s="914"/>
      <c r="C12" s="539">
        <v>193836653.56</v>
      </c>
      <c r="D12" s="540">
        <v>98549563.519999996</v>
      </c>
      <c r="E12" s="541">
        <v>450341700.09000009</v>
      </c>
      <c r="F12" s="539">
        <v>350572464.36000001</v>
      </c>
      <c r="G12" s="911"/>
    </row>
    <row r="13" spans="1:7" x14ac:dyDescent="0.25">
      <c r="A13" s="913" t="s">
        <v>506</v>
      </c>
      <c r="B13" s="914"/>
      <c r="C13" s="540">
        <v>0</v>
      </c>
      <c r="D13" s="540">
        <v>0</v>
      </c>
      <c r="E13" s="541">
        <v>0</v>
      </c>
      <c r="F13" s="539">
        <v>0</v>
      </c>
      <c r="G13" s="911"/>
    </row>
    <row r="14" spans="1:7" x14ac:dyDescent="0.25">
      <c r="A14" s="913" t="s">
        <v>422</v>
      </c>
      <c r="B14" s="914"/>
      <c r="C14" s="539">
        <v>178339583.25999999</v>
      </c>
      <c r="D14" s="540">
        <v>92103738.480000004</v>
      </c>
      <c r="E14" s="541">
        <v>356701682.12</v>
      </c>
      <c r="F14" s="539">
        <v>249984526.5</v>
      </c>
      <c r="G14" s="911"/>
    </row>
    <row r="15" spans="1:7" x14ac:dyDescent="0.25">
      <c r="A15" s="913" t="s">
        <v>421</v>
      </c>
      <c r="B15" s="914"/>
      <c r="C15" s="539">
        <v>1067837063.24</v>
      </c>
      <c r="D15" s="540">
        <v>523441796.16000003</v>
      </c>
      <c r="E15" s="541">
        <v>1866996961.4300001</v>
      </c>
      <c r="F15" s="539">
        <v>1349368734.73</v>
      </c>
      <c r="G15" s="911"/>
    </row>
    <row r="16" spans="1:7" x14ac:dyDescent="0.25">
      <c r="A16" s="913" t="s">
        <v>420</v>
      </c>
      <c r="B16" s="914"/>
      <c r="C16" s="540">
        <v>0</v>
      </c>
      <c r="D16" s="540">
        <v>0</v>
      </c>
      <c r="E16" s="541">
        <v>41458.980000000003</v>
      </c>
      <c r="F16" s="539">
        <v>3155.6</v>
      </c>
      <c r="G16" s="911"/>
    </row>
    <row r="17" spans="1:7" x14ac:dyDescent="0.25">
      <c r="A17" s="913" t="s">
        <v>419</v>
      </c>
      <c r="B17" s="914"/>
      <c r="C17" s="540">
        <v>0</v>
      </c>
      <c r="D17" s="540">
        <v>0</v>
      </c>
      <c r="E17" s="541">
        <v>0</v>
      </c>
      <c r="F17" s="539">
        <v>0</v>
      </c>
      <c r="G17" s="911"/>
    </row>
    <row r="18" spans="1:7" x14ac:dyDescent="0.25">
      <c r="A18" s="913" t="s">
        <v>418</v>
      </c>
      <c r="B18" s="914"/>
      <c r="C18" s="539">
        <v>212</v>
      </c>
      <c r="D18" s="540">
        <v>28</v>
      </c>
      <c r="E18" s="541">
        <v>1246</v>
      </c>
      <c r="F18" s="539">
        <v>240</v>
      </c>
      <c r="G18" s="911"/>
    </row>
    <row r="19" spans="1:7" x14ac:dyDescent="0.25">
      <c r="A19" s="913" t="s">
        <v>505</v>
      </c>
      <c r="B19" s="914"/>
      <c r="C19" s="529">
        <v>-382349503.51999998</v>
      </c>
      <c r="D19" s="525">
        <v>-190835131.96000001</v>
      </c>
      <c r="E19" s="526">
        <v>-747225456.87999988</v>
      </c>
      <c r="F19" s="529">
        <v>-551736897.49000001</v>
      </c>
      <c r="G19" s="911"/>
    </row>
    <row r="20" spans="1:7" x14ac:dyDescent="0.25">
      <c r="A20" s="913" t="s">
        <v>504</v>
      </c>
      <c r="B20" s="914"/>
      <c r="C20" s="540">
        <v>0</v>
      </c>
      <c r="D20" s="540">
        <v>0</v>
      </c>
      <c r="E20" s="541">
        <v>0</v>
      </c>
      <c r="F20" s="539"/>
      <c r="G20" s="911"/>
    </row>
    <row r="21" spans="1:7" x14ac:dyDescent="0.25">
      <c r="A21" s="913" t="s">
        <v>416</v>
      </c>
      <c r="B21" s="914"/>
      <c r="C21" s="539">
        <v>-76534658.280000001</v>
      </c>
      <c r="D21" s="540">
        <v>-42652181.640000001</v>
      </c>
      <c r="E21" s="541">
        <v>-171770275.94</v>
      </c>
      <c r="F21" s="539">
        <v>-120169294.56</v>
      </c>
      <c r="G21" s="911"/>
    </row>
    <row r="22" spans="1:7" x14ac:dyDescent="0.25">
      <c r="A22" s="913" t="s">
        <v>503</v>
      </c>
      <c r="B22" s="914"/>
      <c r="C22" s="540">
        <v>0</v>
      </c>
      <c r="D22" s="540">
        <v>0</v>
      </c>
      <c r="E22" s="541">
        <v>0</v>
      </c>
      <c r="F22" s="539">
        <v>0</v>
      </c>
      <c r="G22" s="911"/>
    </row>
    <row r="23" spans="1:7" x14ac:dyDescent="0.25">
      <c r="A23" s="913" t="s">
        <v>414</v>
      </c>
      <c r="B23" s="914"/>
      <c r="C23" s="539">
        <v>-305814845.24000001</v>
      </c>
      <c r="D23" s="540">
        <v>-148182950.31999999</v>
      </c>
      <c r="E23" s="541">
        <v>-575455180.93999994</v>
      </c>
      <c r="F23" s="539">
        <v>-431567602.93000001</v>
      </c>
      <c r="G23" s="911"/>
    </row>
    <row r="24" spans="1:7" x14ac:dyDescent="0.25">
      <c r="A24" s="913" t="s">
        <v>413</v>
      </c>
      <c r="B24" s="914"/>
      <c r="C24" s="540">
        <v>0</v>
      </c>
      <c r="D24" s="540">
        <v>0</v>
      </c>
      <c r="E24" s="541">
        <v>0</v>
      </c>
      <c r="F24" s="539">
        <v>0</v>
      </c>
      <c r="G24" s="911"/>
    </row>
    <row r="25" spans="1:7" x14ac:dyDescent="0.25">
      <c r="A25" s="913" t="s">
        <v>412</v>
      </c>
      <c r="B25" s="914"/>
      <c r="C25" s="540">
        <v>0</v>
      </c>
      <c r="D25" s="540">
        <v>0</v>
      </c>
      <c r="E25" s="541">
        <v>0</v>
      </c>
      <c r="F25" s="539">
        <v>0</v>
      </c>
      <c r="G25" s="911"/>
    </row>
    <row r="26" spans="1:7" x14ac:dyDescent="0.25">
      <c r="A26" s="913" t="s">
        <v>411</v>
      </c>
      <c r="B26" s="914"/>
      <c r="C26" s="540">
        <v>0</v>
      </c>
      <c r="D26" s="540">
        <v>0</v>
      </c>
      <c r="E26" s="541">
        <v>0</v>
      </c>
      <c r="F26" s="539">
        <v>0</v>
      </c>
      <c r="G26" s="911"/>
    </row>
    <row r="27" spans="1:7" x14ac:dyDescent="0.25">
      <c r="A27" s="913" t="s">
        <v>502</v>
      </c>
      <c r="B27" s="914"/>
      <c r="C27" s="529">
        <v>0</v>
      </c>
      <c r="D27" s="525">
        <v>0</v>
      </c>
      <c r="E27" s="526">
        <v>7600000</v>
      </c>
      <c r="F27" s="529">
        <v>7600000</v>
      </c>
      <c r="G27" s="911"/>
    </row>
    <row r="28" spans="1:7" x14ac:dyDescent="0.25">
      <c r="A28" s="913" t="s">
        <v>409</v>
      </c>
      <c r="B28" s="914"/>
      <c r="C28" s="540">
        <v>0</v>
      </c>
      <c r="D28" s="540">
        <v>0</v>
      </c>
      <c r="E28" s="541">
        <v>7600000</v>
      </c>
      <c r="F28" s="539">
        <v>7600000</v>
      </c>
      <c r="G28" s="911"/>
    </row>
    <row r="29" spans="1:7" x14ac:dyDescent="0.25">
      <c r="A29" s="913" t="s">
        <v>501</v>
      </c>
      <c r="B29" s="914"/>
      <c r="C29" s="540">
        <v>0</v>
      </c>
      <c r="D29" s="540">
        <v>0</v>
      </c>
      <c r="E29" s="541">
        <v>0</v>
      </c>
      <c r="F29" s="539">
        <v>0</v>
      </c>
      <c r="G29" s="911"/>
    </row>
    <row r="30" spans="1:7" x14ac:dyDescent="0.25">
      <c r="A30" s="913" t="s">
        <v>407</v>
      </c>
      <c r="B30" s="914"/>
      <c r="C30" s="540">
        <v>0</v>
      </c>
      <c r="D30" s="540">
        <v>0</v>
      </c>
      <c r="E30" s="541">
        <v>0</v>
      </c>
      <c r="F30" s="539">
        <v>0</v>
      </c>
      <c r="G30" s="911"/>
    </row>
    <row r="31" spans="1:7" x14ac:dyDescent="0.25">
      <c r="A31" s="913" t="s">
        <v>500</v>
      </c>
      <c r="B31" s="914"/>
      <c r="C31" s="540">
        <v>0</v>
      </c>
      <c r="D31" s="540">
        <v>0</v>
      </c>
      <c r="E31" s="541">
        <v>0</v>
      </c>
      <c r="F31" s="539">
        <v>0</v>
      </c>
      <c r="G31" s="911"/>
    </row>
    <row r="32" spans="1:7" x14ac:dyDescent="0.25">
      <c r="A32" s="913" t="s">
        <v>499</v>
      </c>
      <c r="B32" s="914"/>
      <c r="C32" s="529">
        <v>170432853.22</v>
      </c>
      <c r="D32" s="525">
        <v>72005343.810000002</v>
      </c>
      <c r="E32" s="526">
        <v>443213249.21000004</v>
      </c>
      <c r="F32" s="529">
        <v>347502686.5</v>
      </c>
      <c r="G32" s="911"/>
    </row>
    <row r="33" spans="1:7" x14ac:dyDescent="0.25">
      <c r="A33" s="913" t="s">
        <v>498</v>
      </c>
      <c r="B33" s="914"/>
      <c r="C33" s="529">
        <v>18262931.289999999</v>
      </c>
      <c r="D33" s="525">
        <v>9326202.4700000007</v>
      </c>
      <c r="E33" s="526">
        <v>105513935.16999999</v>
      </c>
      <c r="F33" s="529">
        <v>79308279.099999994</v>
      </c>
      <c r="G33" s="911"/>
    </row>
    <row r="34" spans="1:7" x14ac:dyDescent="0.25">
      <c r="A34" s="913" t="s">
        <v>1247</v>
      </c>
      <c r="B34" s="914"/>
      <c r="C34" s="540">
        <v>0</v>
      </c>
      <c r="D34" s="540">
        <v>0</v>
      </c>
      <c r="E34" s="541">
        <v>0</v>
      </c>
      <c r="F34" s="539">
        <v>0</v>
      </c>
      <c r="G34" s="911"/>
    </row>
    <row r="35" spans="1:7" x14ac:dyDescent="0.25">
      <c r="A35" s="913" t="s">
        <v>1248</v>
      </c>
      <c r="B35" s="914"/>
      <c r="C35" s="539">
        <v>17762931.289999999</v>
      </c>
      <c r="D35" s="540">
        <v>9326202.4700000007</v>
      </c>
      <c r="E35" s="541">
        <v>104016169.66999999</v>
      </c>
      <c r="F35" s="539">
        <v>78060513.599999994</v>
      </c>
      <c r="G35" s="911"/>
    </row>
    <row r="36" spans="1:7" x14ac:dyDescent="0.25">
      <c r="A36" s="913" t="s">
        <v>1249</v>
      </c>
      <c r="B36" s="914"/>
      <c r="C36" s="539">
        <v>500000</v>
      </c>
      <c r="D36" s="540">
        <v>0</v>
      </c>
      <c r="E36" s="541">
        <v>1497765.5</v>
      </c>
      <c r="F36" s="539">
        <v>1247765.5</v>
      </c>
      <c r="G36" s="911"/>
    </row>
    <row r="37" spans="1:7" x14ac:dyDescent="0.25">
      <c r="A37" s="913" t="s">
        <v>497</v>
      </c>
      <c r="B37" s="914"/>
      <c r="C37" s="540">
        <v>0</v>
      </c>
      <c r="D37" s="540">
        <v>0</v>
      </c>
      <c r="E37" s="541">
        <v>0</v>
      </c>
      <c r="F37" s="539">
        <v>0</v>
      </c>
      <c r="G37" s="911"/>
    </row>
    <row r="38" spans="1:7" x14ac:dyDescent="0.25">
      <c r="A38" s="913" t="s">
        <v>496</v>
      </c>
      <c r="B38" s="914"/>
      <c r="C38" s="540">
        <v>0</v>
      </c>
      <c r="D38" s="540">
        <v>0</v>
      </c>
      <c r="E38" s="541">
        <v>0</v>
      </c>
      <c r="F38" s="539">
        <v>0</v>
      </c>
      <c r="G38" s="911"/>
    </row>
    <row r="39" spans="1:7" x14ac:dyDescent="0.25">
      <c r="A39" s="913" t="s">
        <v>495</v>
      </c>
      <c r="B39" s="914"/>
      <c r="C39" s="539">
        <v>10151138.51</v>
      </c>
      <c r="D39" s="540">
        <v>4102516.48</v>
      </c>
      <c r="E39" s="541">
        <v>24386151.919999998</v>
      </c>
      <c r="F39" s="539">
        <v>16429954.789999999</v>
      </c>
      <c r="G39" s="911"/>
    </row>
    <row r="40" spans="1:7" x14ac:dyDescent="0.25">
      <c r="A40" s="913" t="s">
        <v>494</v>
      </c>
      <c r="B40" s="914"/>
      <c r="C40" s="539">
        <v>19390410.539999999</v>
      </c>
      <c r="D40" s="540">
        <v>9705319.8399999999</v>
      </c>
      <c r="E40" s="541">
        <v>40684500.169999994</v>
      </c>
      <c r="F40" s="539">
        <v>29629628.710000001</v>
      </c>
      <c r="G40" s="911"/>
    </row>
    <row r="41" spans="1:7" x14ac:dyDescent="0.25">
      <c r="A41" s="913" t="s">
        <v>493</v>
      </c>
      <c r="B41" s="914"/>
      <c r="C41" s="539">
        <v>42073894</v>
      </c>
      <c r="D41" s="540">
        <v>19213703.399999999</v>
      </c>
      <c r="E41" s="541">
        <v>86636118.040000007</v>
      </c>
      <c r="F41" s="539">
        <v>65433006.5</v>
      </c>
      <c r="G41" s="911"/>
    </row>
    <row r="42" spans="1:7" x14ac:dyDescent="0.25">
      <c r="A42" s="913" t="s">
        <v>492</v>
      </c>
      <c r="B42" s="914"/>
      <c r="C42" s="540">
        <v>0</v>
      </c>
      <c r="D42" s="540">
        <v>0</v>
      </c>
      <c r="E42" s="541">
        <v>0</v>
      </c>
      <c r="F42" s="539">
        <v>0</v>
      </c>
      <c r="G42" s="911"/>
    </row>
    <row r="43" spans="1:7" x14ac:dyDescent="0.25">
      <c r="A43" s="913" t="s">
        <v>491</v>
      </c>
      <c r="B43" s="914"/>
      <c r="C43" s="540">
        <v>0</v>
      </c>
      <c r="D43" s="540">
        <v>0</v>
      </c>
      <c r="E43" s="541">
        <v>0</v>
      </c>
      <c r="F43" s="539">
        <v>0</v>
      </c>
      <c r="G43" s="911"/>
    </row>
    <row r="44" spans="1:7" x14ac:dyDescent="0.25">
      <c r="A44" s="913" t="s">
        <v>490</v>
      </c>
      <c r="B44" s="914"/>
      <c r="C44" s="539">
        <v>80554478.879999995</v>
      </c>
      <c r="D44" s="540">
        <v>29657601.620000001</v>
      </c>
      <c r="E44" s="541">
        <v>185992543.91</v>
      </c>
      <c r="F44" s="539">
        <v>156701817.40000001</v>
      </c>
      <c r="G44" s="911"/>
    </row>
    <row r="45" spans="1:7" x14ac:dyDescent="0.25">
      <c r="A45" s="913" t="s">
        <v>489</v>
      </c>
      <c r="B45" s="914"/>
      <c r="C45" s="529">
        <v>-27307061.870000001</v>
      </c>
      <c r="D45" s="525">
        <v>-11565105.199999999</v>
      </c>
      <c r="E45" s="526">
        <v>-154859202.73999998</v>
      </c>
      <c r="F45" s="529">
        <v>-122757830.37</v>
      </c>
      <c r="G45" s="911"/>
    </row>
    <row r="46" spans="1:7" x14ac:dyDescent="0.25">
      <c r="A46" s="913" t="s">
        <v>488</v>
      </c>
      <c r="B46" s="914"/>
      <c r="C46" s="539">
        <v>-10791873.029999999</v>
      </c>
      <c r="D46" s="540">
        <v>-5372501.46</v>
      </c>
      <c r="E46" s="541">
        <v>-37013681.490000002</v>
      </c>
      <c r="F46" s="539">
        <v>-27796569.309999999</v>
      </c>
      <c r="G46" s="911"/>
    </row>
    <row r="47" spans="1:7" x14ac:dyDescent="0.25">
      <c r="A47" s="913" t="s">
        <v>487</v>
      </c>
      <c r="B47" s="914"/>
      <c r="C47" s="540">
        <v>0</v>
      </c>
      <c r="D47" s="540">
        <v>0</v>
      </c>
      <c r="E47" s="541">
        <v>0</v>
      </c>
      <c r="F47" s="539">
        <v>0</v>
      </c>
      <c r="G47" s="911"/>
    </row>
    <row r="48" spans="1:7" x14ac:dyDescent="0.25">
      <c r="A48" s="913" t="s">
        <v>486</v>
      </c>
      <c r="B48" s="914"/>
      <c r="C48" s="540">
        <v>0</v>
      </c>
      <c r="D48" s="540">
        <v>0</v>
      </c>
      <c r="E48" s="541">
        <v>0</v>
      </c>
      <c r="F48" s="539">
        <v>0</v>
      </c>
      <c r="G48" s="911"/>
    </row>
    <row r="49" spans="1:7" x14ac:dyDescent="0.25">
      <c r="A49" s="913" t="s">
        <v>485</v>
      </c>
      <c r="B49" s="914"/>
      <c r="C49" s="540">
        <v>0</v>
      </c>
      <c r="D49" s="540">
        <v>0</v>
      </c>
      <c r="E49" s="541">
        <v>0</v>
      </c>
      <c r="F49" s="539">
        <v>0</v>
      </c>
      <c r="G49" s="911"/>
    </row>
    <row r="50" spans="1:7" x14ac:dyDescent="0.25">
      <c r="A50" s="913" t="s">
        <v>484</v>
      </c>
      <c r="B50" s="914"/>
      <c r="C50" s="540">
        <v>0</v>
      </c>
      <c r="D50" s="540">
        <v>0</v>
      </c>
      <c r="E50" s="541">
        <v>0</v>
      </c>
      <c r="F50" s="539">
        <v>0</v>
      </c>
      <c r="G50" s="911"/>
    </row>
    <row r="51" spans="1:7" x14ac:dyDescent="0.25">
      <c r="A51" s="913" t="s">
        <v>483</v>
      </c>
      <c r="B51" s="914"/>
      <c r="C51" s="539">
        <v>-16515188.84</v>
      </c>
      <c r="D51" s="540">
        <v>-6192603.7400000002</v>
      </c>
      <c r="E51" s="541">
        <v>-117845521.24999999</v>
      </c>
      <c r="F51" s="539">
        <v>-94961261.060000002</v>
      </c>
      <c r="G51" s="911"/>
    </row>
    <row r="52" spans="1:7" x14ac:dyDescent="0.25">
      <c r="A52" s="913" t="s">
        <v>482</v>
      </c>
      <c r="B52" s="914"/>
      <c r="C52" s="529">
        <v>55323241.149999999</v>
      </c>
      <c r="D52" s="525">
        <v>54129351.210000001</v>
      </c>
      <c r="E52" s="526">
        <v>-5868710.870000001</v>
      </c>
      <c r="F52" s="529">
        <v>-9785837.7100000046</v>
      </c>
      <c r="G52" s="911"/>
    </row>
    <row r="53" spans="1:7" x14ac:dyDescent="0.25">
      <c r="A53" s="913" t="s">
        <v>481</v>
      </c>
      <c r="B53" s="914"/>
      <c r="C53" s="539">
        <v>53170494.219999999</v>
      </c>
      <c r="D53" s="540">
        <v>53181277.979999997</v>
      </c>
      <c r="E53" s="541">
        <v>9120862.6999999993</v>
      </c>
      <c r="F53" s="539">
        <v>7375111.2000000002</v>
      </c>
      <c r="G53" s="911"/>
    </row>
    <row r="54" spans="1:7" x14ac:dyDescent="0.25">
      <c r="A54" s="913" t="s">
        <v>480</v>
      </c>
      <c r="B54" s="914"/>
      <c r="C54" s="540">
        <v>0</v>
      </c>
      <c r="D54" s="540"/>
      <c r="E54" s="541">
        <v>-34460196.880000003</v>
      </c>
      <c r="F54" s="539">
        <v>-34460196.880000003</v>
      </c>
      <c r="G54" s="911"/>
    </row>
    <row r="55" spans="1:7" x14ac:dyDescent="0.25">
      <c r="A55" s="913" t="s">
        <v>479</v>
      </c>
      <c r="B55" s="914"/>
      <c r="C55" s="540">
        <v>0</v>
      </c>
      <c r="D55" s="540">
        <v>0</v>
      </c>
      <c r="E55" s="541">
        <v>0</v>
      </c>
      <c r="F55" s="539">
        <v>0</v>
      </c>
      <c r="G55" s="911"/>
    </row>
    <row r="56" spans="1:7" x14ac:dyDescent="0.25">
      <c r="A56" s="913" t="s">
        <v>478</v>
      </c>
      <c r="B56" s="914"/>
      <c r="C56" s="539">
        <v>2152746.9300000002</v>
      </c>
      <c r="D56" s="540">
        <v>948073.23</v>
      </c>
      <c r="E56" s="541">
        <v>19470623.310000002</v>
      </c>
      <c r="F56" s="539">
        <v>17299247.969999999</v>
      </c>
      <c r="G56" s="911"/>
    </row>
    <row r="57" spans="1:7" x14ac:dyDescent="0.25">
      <c r="A57" s="913" t="s">
        <v>477</v>
      </c>
      <c r="B57" s="914"/>
      <c r="C57" s="540">
        <v>0</v>
      </c>
      <c r="D57" s="540">
        <v>0</v>
      </c>
      <c r="E57" s="541">
        <v>0</v>
      </c>
      <c r="F57" s="539">
        <v>0</v>
      </c>
      <c r="G57" s="911"/>
    </row>
    <row r="58" spans="1:7" x14ac:dyDescent="0.25">
      <c r="A58" s="913" t="s">
        <v>476</v>
      </c>
      <c r="B58" s="914"/>
      <c r="C58" s="529">
        <v>-123680254.95999999</v>
      </c>
      <c r="D58" s="525">
        <v>-27207508.289999999</v>
      </c>
      <c r="E58" s="526">
        <v>-152596169.25999993</v>
      </c>
      <c r="F58" s="529">
        <v>-29751288.459999997</v>
      </c>
      <c r="G58" s="911"/>
    </row>
    <row r="59" spans="1:7" x14ac:dyDescent="0.25">
      <c r="A59" s="913" t="s">
        <v>475</v>
      </c>
      <c r="B59" s="914"/>
      <c r="C59" s="539">
        <v>29374233.199999999</v>
      </c>
      <c r="D59" s="540">
        <v>34724367.5</v>
      </c>
      <c r="E59" s="541">
        <v>-32713339.759999998</v>
      </c>
      <c r="F59" s="539">
        <v>-32658822.329999998</v>
      </c>
      <c r="G59" s="911"/>
    </row>
    <row r="60" spans="1:7" x14ac:dyDescent="0.25">
      <c r="A60" s="913" t="s">
        <v>474</v>
      </c>
      <c r="B60" s="914"/>
      <c r="C60" s="539">
        <v>-15234571.91</v>
      </c>
      <c r="D60" s="540">
        <v>-19962517.57</v>
      </c>
      <c r="E60" s="541">
        <v>87587498.670000002</v>
      </c>
      <c r="F60" s="539">
        <v>133265370.20999999</v>
      </c>
      <c r="G60" s="911"/>
    </row>
    <row r="61" spans="1:7" x14ac:dyDescent="0.25">
      <c r="A61" s="913" t="s">
        <v>473</v>
      </c>
      <c r="B61" s="914"/>
      <c r="C61" s="539">
        <v>-155229306.12</v>
      </c>
      <c r="D61" s="540">
        <v>-41969358.219999999</v>
      </c>
      <c r="E61" s="541">
        <v>-219770163.59999993</v>
      </c>
      <c r="F61" s="539">
        <v>-141732278.56999999</v>
      </c>
      <c r="G61" s="911"/>
    </row>
    <row r="62" spans="1:7" x14ac:dyDescent="0.25">
      <c r="A62" s="913" t="s">
        <v>472</v>
      </c>
      <c r="B62" s="914"/>
      <c r="C62" s="539">
        <v>17409389.870000001</v>
      </c>
      <c r="D62" s="540">
        <v>0</v>
      </c>
      <c r="E62" s="541">
        <v>12299835.43</v>
      </c>
      <c r="F62" s="539">
        <v>11374442.23</v>
      </c>
      <c r="G62" s="911"/>
    </row>
    <row r="63" spans="1:7" x14ac:dyDescent="0.25">
      <c r="A63" s="913" t="s">
        <v>471</v>
      </c>
      <c r="B63" s="914"/>
      <c r="C63" s="540">
        <v>0</v>
      </c>
      <c r="D63" s="540">
        <v>0</v>
      </c>
      <c r="E63" s="541">
        <v>0</v>
      </c>
      <c r="F63" s="539">
        <v>0</v>
      </c>
      <c r="G63" s="911"/>
    </row>
    <row r="64" spans="1:7" x14ac:dyDescent="0.25">
      <c r="A64" s="913" t="s">
        <v>470</v>
      </c>
      <c r="B64" s="914"/>
      <c r="C64" s="540">
        <v>0</v>
      </c>
      <c r="D64" s="540">
        <v>0</v>
      </c>
      <c r="E64" s="541">
        <v>0</v>
      </c>
      <c r="F64" s="539">
        <v>0</v>
      </c>
      <c r="G64" s="911"/>
    </row>
    <row r="65" spans="1:7" x14ac:dyDescent="0.25">
      <c r="A65" s="913" t="s">
        <v>469</v>
      </c>
      <c r="B65" s="914"/>
      <c r="C65" s="540">
        <v>0</v>
      </c>
      <c r="D65" s="540">
        <v>0</v>
      </c>
      <c r="E65" s="541">
        <v>0</v>
      </c>
      <c r="F65" s="539">
        <v>0</v>
      </c>
      <c r="G65" s="911"/>
    </row>
    <row r="66" spans="1:7" x14ac:dyDescent="0.25">
      <c r="A66" s="913" t="s">
        <v>468</v>
      </c>
      <c r="B66" s="914"/>
      <c r="C66" s="540">
        <v>0</v>
      </c>
      <c r="D66" s="540">
        <v>0</v>
      </c>
      <c r="E66" s="541">
        <v>0</v>
      </c>
      <c r="F66" s="539">
        <v>0</v>
      </c>
      <c r="G66" s="911"/>
    </row>
    <row r="67" spans="1:7" x14ac:dyDescent="0.25">
      <c r="A67" s="913" t="s">
        <v>467</v>
      </c>
      <c r="B67" s="914"/>
      <c r="C67" s="539">
        <v>-3122.25</v>
      </c>
      <c r="D67" s="540">
        <v>117.95</v>
      </c>
      <c r="E67" s="541">
        <v>-157282.98000000001</v>
      </c>
      <c r="F67" s="539">
        <v>-86743.81</v>
      </c>
      <c r="G67" s="911"/>
    </row>
    <row r="68" spans="1:7" x14ac:dyDescent="0.25">
      <c r="A68" s="913" t="s">
        <v>466</v>
      </c>
      <c r="B68" s="914"/>
      <c r="C68" s="540">
        <v>0</v>
      </c>
      <c r="D68" s="540">
        <v>0</v>
      </c>
      <c r="E68" s="541">
        <v>0</v>
      </c>
      <c r="F68" s="539">
        <v>0</v>
      </c>
      <c r="G68" s="911"/>
    </row>
    <row r="69" spans="1:7" x14ac:dyDescent="0.25">
      <c r="A69" s="913" t="s">
        <v>393</v>
      </c>
      <c r="B69" s="914"/>
      <c r="C69" s="539">
        <v>470862.29</v>
      </c>
      <c r="D69" s="540">
        <v>282503.96999999997</v>
      </c>
      <c r="E69" s="541">
        <v>1747651.75</v>
      </c>
      <c r="F69" s="539">
        <v>1465384.26</v>
      </c>
      <c r="G69" s="911"/>
    </row>
    <row r="70" spans="1:7" x14ac:dyDescent="0.25">
      <c r="A70" s="913" t="s">
        <v>392</v>
      </c>
      <c r="B70" s="914"/>
      <c r="C70" s="539">
        <v>-29999314.239999998</v>
      </c>
      <c r="D70" s="540">
        <v>-15924454.18</v>
      </c>
      <c r="E70" s="541">
        <v>-54595144.179999985</v>
      </c>
      <c r="F70" s="539">
        <v>-40234161.82</v>
      </c>
      <c r="G70" s="911"/>
    </row>
    <row r="71" spans="1:7" x14ac:dyDescent="0.25">
      <c r="A71" s="913" t="s">
        <v>465</v>
      </c>
      <c r="B71" s="914"/>
      <c r="C71" s="529">
        <v>-234125975.88</v>
      </c>
      <c r="D71" s="525">
        <v>-109489458.86</v>
      </c>
      <c r="E71" s="526">
        <v>-579531022.94000006</v>
      </c>
      <c r="F71" s="529">
        <v>-355588433.44</v>
      </c>
      <c r="G71" s="911"/>
    </row>
    <row r="72" spans="1:7" x14ac:dyDescent="0.25">
      <c r="A72" s="913" t="s">
        <v>464</v>
      </c>
      <c r="B72" s="914"/>
      <c r="C72" s="529">
        <v>-129741979.36</v>
      </c>
      <c r="D72" s="525">
        <v>-58509397.049999997</v>
      </c>
      <c r="E72" s="526">
        <v>-291958573</v>
      </c>
      <c r="F72" s="529">
        <v>-179546852.65000001</v>
      </c>
      <c r="G72" s="911"/>
    </row>
    <row r="73" spans="1:7" x14ac:dyDescent="0.25">
      <c r="A73" s="913" t="s">
        <v>463</v>
      </c>
      <c r="B73" s="914"/>
      <c r="C73" s="539">
        <v>-98871033.730000004</v>
      </c>
      <c r="D73" s="540">
        <v>-44901977.82</v>
      </c>
      <c r="E73" s="541">
        <v>-224445305</v>
      </c>
      <c r="F73" s="539">
        <v>-135941210.88</v>
      </c>
      <c r="G73" s="911"/>
    </row>
    <row r="74" spans="1:7" x14ac:dyDescent="0.25">
      <c r="A74" s="913" t="s">
        <v>462</v>
      </c>
      <c r="B74" s="914"/>
      <c r="C74" s="539">
        <v>-29825122.629999999</v>
      </c>
      <c r="D74" s="540">
        <v>-13047777.23</v>
      </c>
      <c r="E74" s="541">
        <v>-65354066</v>
      </c>
      <c r="F74" s="539">
        <v>-41918576.770000003</v>
      </c>
      <c r="G74" s="911"/>
    </row>
    <row r="75" spans="1:7" x14ac:dyDescent="0.25">
      <c r="A75" s="913" t="s">
        <v>461</v>
      </c>
      <c r="B75" s="914"/>
      <c r="C75" s="539">
        <v>-420250</v>
      </c>
      <c r="D75" s="540">
        <v>-252688</v>
      </c>
      <c r="E75" s="541">
        <v>-1028452</v>
      </c>
      <c r="F75" s="539">
        <v>-773742</v>
      </c>
      <c r="G75" s="911"/>
    </row>
    <row r="76" spans="1:7" x14ac:dyDescent="0.25">
      <c r="A76" s="913" t="s">
        <v>460</v>
      </c>
      <c r="B76" s="914"/>
      <c r="C76" s="540">
        <v>0</v>
      </c>
      <c r="D76" s="540">
        <v>0</v>
      </c>
      <c r="E76" s="541">
        <v>0</v>
      </c>
      <c r="F76" s="539">
        <v>0</v>
      </c>
      <c r="G76" s="911"/>
    </row>
    <row r="77" spans="1:7" x14ac:dyDescent="0.25">
      <c r="A77" s="913" t="s">
        <v>459</v>
      </c>
      <c r="B77" s="914"/>
      <c r="C77" s="540">
        <v>0</v>
      </c>
      <c r="D77" s="540">
        <v>0</v>
      </c>
      <c r="E77" s="541">
        <v>0</v>
      </c>
      <c r="F77" s="539">
        <v>0</v>
      </c>
      <c r="G77" s="911"/>
    </row>
    <row r="78" spans="1:7" x14ac:dyDescent="0.25">
      <c r="A78" s="913" t="s">
        <v>458</v>
      </c>
      <c r="B78" s="914"/>
      <c r="C78" s="539">
        <v>-625573</v>
      </c>
      <c r="D78" s="540">
        <v>-306954</v>
      </c>
      <c r="E78" s="541">
        <v>-1130750</v>
      </c>
      <c r="F78" s="539">
        <v>-913323</v>
      </c>
      <c r="G78" s="911"/>
    </row>
    <row r="79" spans="1:7" x14ac:dyDescent="0.25">
      <c r="A79" s="913" t="s">
        <v>457</v>
      </c>
      <c r="B79" s="914"/>
      <c r="C79" s="529">
        <v>-104383996.52</v>
      </c>
      <c r="D79" s="525">
        <v>-50980061.810000002</v>
      </c>
      <c r="E79" s="526">
        <v>-287572449.94</v>
      </c>
      <c r="F79" s="529">
        <v>-176041580.78999999</v>
      </c>
      <c r="G79" s="911"/>
    </row>
    <row r="80" spans="1:7" x14ac:dyDescent="0.25">
      <c r="A80" s="913" t="s">
        <v>456</v>
      </c>
      <c r="B80" s="914"/>
      <c r="C80" s="539">
        <v>-370326.17</v>
      </c>
      <c r="D80" s="540">
        <v>-255074.18</v>
      </c>
      <c r="E80" s="541">
        <v>-44252940.799999997</v>
      </c>
      <c r="F80" s="539">
        <v>-2393837.0499999998</v>
      </c>
      <c r="G80" s="911"/>
    </row>
    <row r="81" spans="1:7" x14ac:dyDescent="0.25">
      <c r="A81" s="913" t="s">
        <v>455</v>
      </c>
      <c r="B81" s="914"/>
      <c r="C81" s="539">
        <v>-40549833.350000001</v>
      </c>
      <c r="D81" s="540">
        <v>-20239445.93</v>
      </c>
      <c r="E81" s="541">
        <v>-93217453.040000007</v>
      </c>
      <c r="F81" s="539">
        <v>-67223790.129999995</v>
      </c>
      <c r="G81" s="911"/>
    </row>
    <row r="82" spans="1:7" x14ac:dyDescent="0.25">
      <c r="A82" s="913" t="s">
        <v>454</v>
      </c>
      <c r="B82" s="914"/>
      <c r="C82" s="539">
        <v>-31317986.010000002</v>
      </c>
      <c r="D82" s="540">
        <v>-14810130.039999999</v>
      </c>
      <c r="E82" s="541">
        <v>-68886566.129999995</v>
      </c>
      <c r="F82" s="539">
        <v>-49147875.950000003</v>
      </c>
      <c r="G82" s="911"/>
    </row>
    <row r="83" spans="1:7" x14ac:dyDescent="0.25">
      <c r="A83" s="913" t="s">
        <v>453</v>
      </c>
      <c r="B83" s="914"/>
      <c r="C83" s="540">
        <v>0</v>
      </c>
      <c r="D83" s="540">
        <v>0</v>
      </c>
      <c r="E83" s="541">
        <v>0</v>
      </c>
      <c r="F83" s="539">
        <v>0</v>
      </c>
      <c r="G83" s="911"/>
    </row>
    <row r="84" spans="1:7" x14ac:dyDescent="0.25">
      <c r="A84" s="913" t="s">
        <v>452</v>
      </c>
      <c r="B84" s="914"/>
      <c r="C84" s="539">
        <v>-11858917.18</v>
      </c>
      <c r="D84" s="540">
        <v>-5950668.8899999997</v>
      </c>
      <c r="E84" s="541">
        <v>-34137410.670000002</v>
      </c>
      <c r="F84" s="539">
        <v>-26969280.469999999</v>
      </c>
      <c r="G84" s="911"/>
    </row>
    <row r="85" spans="1:7" x14ac:dyDescent="0.25">
      <c r="A85" s="913" t="s">
        <v>451</v>
      </c>
      <c r="B85" s="914"/>
      <c r="C85" s="539">
        <v>-20286933.809999999</v>
      </c>
      <c r="D85" s="540">
        <v>-9724742.7699999996</v>
      </c>
      <c r="E85" s="541">
        <v>-47078079.299999997</v>
      </c>
      <c r="F85" s="539">
        <v>-30306797.190000001</v>
      </c>
      <c r="G85" s="911"/>
    </row>
    <row r="86" spans="1:7" x14ac:dyDescent="0.25">
      <c r="A86" s="913" t="s">
        <v>450</v>
      </c>
      <c r="B86" s="914"/>
      <c r="C86" s="529">
        <v>-25692460.18</v>
      </c>
      <c r="D86" s="525">
        <v>-12664119.32</v>
      </c>
      <c r="E86" s="526">
        <v>-54828293</v>
      </c>
      <c r="F86" s="529">
        <v>-41260114.769999996</v>
      </c>
      <c r="G86" s="911"/>
    </row>
    <row r="87" spans="1:7" x14ac:dyDescent="0.25">
      <c r="A87" s="913" t="s">
        <v>449</v>
      </c>
      <c r="B87" s="914"/>
      <c r="C87" s="539">
        <v>-10705310.859999999</v>
      </c>
      <c r="D87" s="540">
        <v>-5267289.22</v>
      </c>
      <c r="E87" s="541">
        <v>-22836673</v>
      </c>
      <c r="F87" s="539">
        <v>-17604059.41</v>
      </c>
      <c r="G87" s="911"/>
    </row>
    <row r="88" spans="1:7" x14ac:dyDescent="0.25">
      <c r="A88" s="913" t="s">
        <v>385</v>
      </c>
      <c r="B88" s="914"/>
      <c r="C88" s="540">
        <v>0</v>
      </c>
      <c r="D88" s="540">
        <v>0</v>
      </c>
      <c r="E88" s="541">
        <v>0</v>
      </c>
      <c r="F88" s="539">
        <v>0</v>
      </c>
      <c r="G88" s="911"/>
    </row>
    <row r="89" spans="1:7" x14ac:dyDescent="0.25">
      <c r="A89" s="913" t="s">
        <v>384</v>
      </c>
      <c r="B89" s="914"/>
      <c r="C89" s="539">
        <v>-14987149.32</v>
      </c>
      <c r="D89" s="540">
        <v>-7396830.0999999996</v>
      </c>
      <c r="E89" s="541">
        <v>-31991620</v>
      </c>
      <c r="F89" s="539">
        <v>-23656055.359999999</v>
      </c>
      <c r="G89" s="911"/>
    </row>
    <row r="90" spans="1:7" x14ac:dyDescent="0.25">
      <c r="A90" s="913" t="s">
        <v>448</v>
      </c>
      <c r="B90" s="914"/>
      <c r="C90" s="539">
        <v>5654592.96</v>
      </c>
      <c r="D90" s="540">
        <v>3708514.31</v>
      </c>
      <c r="E90" s="541">
        <v>-34971006.119999997</v>
      </c>
      <c r="F90" s="539">
        <v>-21340451.870000001</v>
      </c>
      <c r="G90" s="911"/>
    </row>
    <row r="91" spans="1:7" x14ac:dyDescent="0.25">
      <c r="A91" s="913" t="s">
        <v>447</v>
      </c>
      <c r="B91" s="914"/>
      <c r="C91" s="529">
        <v>-171649269.88999999</v>
      </c>
      <c r="D91" s="525">
        <v>-132768872.84999999</v>
      </c>
      <c r="E91" s="526">
        <v>-567472129.36000013</v>
      </c>
      <c r="F91" s="529">
        <v>-332194851.91000003</v>
      </c>
      <c r="G91" s="911"/>
    </row>
    <row r="92" spans="1:7" x14ac:dyDescent="0.25">
      <c r="A92" s="913" t="s">
        <v>446</v>
      </c>
      <c r="B92" s="914"/>
      <c r="C92" s="529">
        <v>-171649269.88999999</v>
      </c>
      <c r="D92" s="525">
        <v>-132768872.84999999</v>
      </c>
      <c r="E92" s="526">
        <v>-567472129.36000013</v>
      </c>
      <c r="F92" s="529">
        <v>-332194851.91000003</v>
      </c>
      <c r="G92" s="911"/>
    </row>
    <row r="93" spans="1:7" x14ac:dyDescent="0.25">
      <c r="A93" s="913" t="s">
        <v>445</v>
      </c>
      <c r="B93" s="914"/>
      <c r="C93" s="540">
        <v>0</v>
      </c>
      <c r="D93" s="540">
        <v>0</v>
      </c>
      <c r="E93" s="541">
        <v>0</v>
      </c>
      <c r="F93" s="539">
        <v>0</v>
      </c>
      <c r="G93" s="911"/>
    </row>
    <row r="94" spans="1:7" x14ac:dyDescent="0.25">
      <c r="A94" s="913" t="s">
        <v>444</v>
      </c>
      <c r="B94" s="914"/>
      <c r="C94" s="539">
        <v>-471518.16</v>
      </c>
      <c r="D94" s="540">
        <v>-471518.16</v>
      </c>
      <c r="E94" s="541">
        <v>-959247.37</v>
      </c>
      <c r="F94" s="539">
        <v>-959247.37</v>
      </c>
      <c r="G94" s="911"/>
    </row>
    <row r="95" spans="1:7" x14ac:dyDescent="0.25">
      <c r="A95" s="913" t="s">
        <v>443</v>
      </c>
      <c r="B95" s="914"/>
      <c r="C95" s="539">
        <v>-171177751.72999999</v>
      </c>
      <c r="D95" s="540">
        <v>-132297354.69</v>
      </c>
      <c r="E95" s="541">
        <v>-566512881.99000013</v>
      </c>
      <c r="F95" s="539">
        <v>-331235604.54000002</v>
      </c>
      <c r="G95" s="911"/>
    </row>
    <row r="96" spans="1:7" x14ac:dyDescent="0.25">
      <c r="A96" s="913" t="s">
        <v>442</v>
      </c>
      <c r="B96" s="914"/>
      <c r="C96" s="540">
        <v>0</v>
      </c>
      <c r="D96" s="540">
        <v>0</v>
      </c>
      <c r="E96" s="541">
        <v>0</v>
      </c>
      <c r="F96" s="539">
        <v>0</v>
      </c>
      <c r="G96" s="911"/>
    </row>
    <row r="97" spans="1:7" x14ac:dyDescent="0.25">
      <c r="A97" s="913" t="s">
        <v>441</v>
      </c>
      <c r="B97" s="914"/>
      <c r="C97" s="529">
        <v>0</v>
      </c>
      <c r="D97" s="525">
        <v>0</v>
      </c>
      <c r="E97" s="526">
        <v>0</v>
      </c>
      <c r="F97" s="529">
        <v>0</v>
      </c>
      <c r="G97" s="911"/>
    </row>
    <row r="98" spans="1:7" x14ac:dyDescent="0.25">
      <c r="A98" s="913" t="s">
        <v>440</v>
      </c>
      <c r="B98" s="914"/>
      <c r="C98" s="540">
        <v>0</v>
      </c>
      <c r="D98" s="540">
        <v>0</v>
      </c>
      <c r="E98" s="541">
        <v>0</v>
      </c>
      <c r="F98" s="539">
        <v>0</v>
      </c>
      <c r="G98" s="911"/>
    </row>
    <row r="99" spans="1:7" x14ac:dyDescent="0.25">
      <c r="A99" s="913" t="s">
        <v>439</v>
      </c>
      <c r="B99" s="914"/>
      <c r="C99" s="540">
        <v>0</v>
      </c>
      <c r="D99" s="540">
        <v>0</v>
      </c>
      <c r="E99" s="541">
        <v>0</v>
      </c>
      <c r="F99" s="539">
        <v>0</v>
      </c>
      <c r="G99" s="911"/>
    </row>
    <row r="100" spans="1:7" x14ac:dyDescent="0.25">
      <c r="A100" s="913" t="s">
        <v>438</v>
      </c>
      <c r="B100" s="914"/>
      <c r="C100" s="540">
        <v>0</v>
      </c>
      <c r="D100" s="540">
        <v>0</v>
      </c>
      <c r="E100" s="541">
        <v>0</v>
      </c>
      <c r="F100" s="539">
        <v>0</v>
      </c>
      <c r="G100" s="911"/>
    </row>
    <row r="101" spans="1:7" x14ac:dyDescent="0.25">
      <c r="A101" s="913" t="s">
        <v>437</v>
      </c>
      <c r="B101" s="914"/>
      <c r="C101" s="540">
        <v>0</v>
      </c>
      <c r="D101" s="540">
        <v>0</v>
      </c>
      <c r="E101" s="541">
        <v>0</v>
      </c>
      <c r="F101" s="539">
        <v>0</v>
      </c>
      <c r="G101" s="911"/>
    </row>
    <row r="102" spans="1:7" x14ac:dyDescent="0.25">
      <c r="A102" s="913" t="s">
        <v>436</v>
      </c>
      <c r="B102" s="914"/>
      <c r="C102" s="540">
        <v>0</v>
      </c>
      <c r="D102" s="540">
        <v>0</v>
      </c>
      <c r="E102" s="541">
        <v>0</v>
      </c>
      <c r="F102" s="539">
        <v>0</v>
      </c>
      <c r="G102" s="911"/>
    </row>
    <row r="103" spans="1:7" x14ac:dyDescent="0.25">
      <c r="A103" s="913" t="s">
        <v>435</v>
      </c>
      <c r="B103" s="914"/>
      <c r="C103" s="540">
        <v>0</v>
      </c>
      <c r="D103" s="540">
        <v>0</v>
      </c>
      <c r="E103" s="541">
        <v>0</v>
      </c>
      <c r="F103" s="539">
        <v>0</v>
      </c>
      <c r="G103" s="911"/>
    </row>
    <row r="104" spans="1:7" x14ac:dyDescent="0.25">
      <c r="A104" s="913" t="s">
        <v>434</v>
      </c>
      <c r="B104" s="914"/>
      <c r="C104" s="540">
        <v>0</v>
      </c>
      <c r="D104" s="540">
        <v>0</v>
      </c>
      <c r="E104" s="541">
        <v>0</v>
      </c>
      <c r="F104" s="539">
        <v>0</v>
      </c>
      <c r="G104" s="911"/>
    </row>
    <row r="105" spans="1:7" x14ac:dyDescent="0.25">
      <c r="A105" s="913" t="s">
        <v>433</v>
      </c>
      <c r="B105" s="914"/>
      <c r="C105" s="540">
        <v>0</v>
      </c>
      <c r="D105" s="540">
        <v>0</v>
      </c>
      <c r="E105" s="541">
        <v>0</v>
      </c>
      <c r="F105" s="539">
        <v>0</v>
      </c>
      <c r="G105" s="911"/>
    </row>
    <row r="106" spans="1:7" x14ac:dyDescent="0.25">
      <c r="A106" s="913" t="s">
        <v>432</v>
      </c>
      <c r="B106" s="914"/>
      <c r="C106" s="539">
        <v>36507.370000000003</v>
      </c>
      <c r="D106" s="540">
        <v>25087.94</v>
      </c>
      <c r="E106" s="541">
        <v>57387.95</v>
      </c>
      <c r="F106" s="539">
        <v>29005.31</v>
      </c>
      <c r="G106" s="911"/>
    </row>
    <row r="107" spans="1:7" x14ac:dyDescent="0.25">
      <c r="A107" s="913" t="s">
        <v>431</v>
      </c>
      <c r="B107" s="914"/>
      <c r="C107" s="529">
        <v>683933974.14999998</v>
      </c>
      <c r="D107" s="525">
        <v>346728139.92000002</v>
      </c>
      <c r="E107" s="526">
        <v>783181934.78000093</v>
      </c>
      <c r="F107" s="529">
        <v>807077636.97000003</v>
      </c>
      <c r="G107" s="911"/>
    </row>
    <row r="108" spans="1:7" x14ac:dyDescent="0.25">
      <c r="A108" s="913" t="s">
        <v>430</v>
      </c>
      <c r="B108" s="914"/>
      <c r="C108" s="539">
        <v>-140052420</v>
      </c>
      <c r="D108" s="540">
        <v>-73481740</v>
      </c>
      <c r="E108" s="541">
        <v>-211634520</v>
      </c>
      <c r="F108" s="539">
        <v>-169529970</v>
      </c>
      <c r="G108" s="911"/>
    </row>
    <row r="109" spans="1:7" x14ac:dyDescent="0.25">
      <c r="A109" s="913" t="s">
        <v>429</v>
      </c>
      <c r="B109" s="914"/>
      <c r="C109" s="529">
        <v>543881554.14999998</v>
      </c>
      <c r="D109" s="525">
        <v>273246399.92000002</v>
      </c>
      <c r="E109" s="526">
        <v>571547414.78000093</v>
      </c>
      <c r="F109" s="529">
        <v>637547666.97000003</v>
      </c>
      <c r="G109" s="911"/>
    </row>
    <row r="110" spans="1:7" x14ac:dyDescent="0.25">
      <c r="A110" s="913" t="s">
        <v>428</v>
      </c>
      <c r="B110" s="914"/>
      <c r="C110" s="540">
        <v>0</v>
      </c>
      <c r="D110" s="540">
        <v>0</v>
      </c>
      <c r="E110" s="541">
        <v>0</v>
      </c>
      <c r="F110" s="539">
        <v>0</v>
      </c>
      <c r="G110" s="911"/>
    </row>
    <row r="111" spans="1:7" ht="15.75" thickBot="1" x14ac:dyDescent="0.3">
      <c r="A111" s="915" t="s">
        <v>427</v>
      </c>
      <c r="B111" s="916"/>
      <c r="C111" s="533">
        <v>543881554.14999998</v>
      </c>
      <c r="D111" s="534">
        <v>273246399.92000002</v>
      </c>
      <c r="E111" s="535">
        <v>571547414.78000093</v>
      </c>
      <c r="F111" s="533">
        <v>637547666.97000003</v>
      </c>
      <c r="G111" s="912"/>
    </row>
  </sheetData>
  <mergeCells count="112">
    <mergeCell ref="A83:B83"/>
    <mergeCell ref="A84:B84"/>
    <mergeCell ref="A85:B85"/>
    <mergeCell ref="A86:B86"/>
    <mergeCell ref="A87:B87"/>
    <mergeCell ref="A78:B78"/>
    <mergeCell ref="A79:B79"/>
    <mergeCell ref="A80:B80"/>
    <mergeCell ref="A81:B81"/>
    <mergeCell ref="A82:B82"/>
    <mergeCell ref="A93:B93"/>
    <mergeCell ref="A94:B94"/>
    <mergeCell ref="A95:B95"/>
    <mergeCell ref="A96:B96"/>
    <mergeCell ref="A97:B97"/>
    <mergeCell ref="A88:B88"/>
    <mergeCell ref="A89:B89"/>
    <mergeCell ref="A90:B90"/>
    <mergeCell ref="A91:B91"/>
    <mergeCell ref="A92:B92"/>
    <mergeCell ref="A63:B63"/>
    <mergeCell ref="A64:B64"/>
    <mergeCell ref="A65:B65"/>
    <mergeCell ref="A66:B66"/>
    <mergeCell ref="A67:B67"/>
    <mergeCell ref="C6:F6"/>
    <mergeCell ref="A76:B76"/>
    <mergeCell ref="A77:B77"/>
    <mergeCell ref="A68:B68"/>
    <mergeCell ref="A69:B69"/>
    <mergeCell ref="A70:B70"/>
    <mergeCell ref="A71:B71"/>
    <mergeCell ref="A72:B72"/>
    <mergeCell ref="A73:B73"/>
    <mergeCell ref="A74:B74"/>
    <mergeCell ref="A75:B75"/>
    <mergeCell ref="A58:B58"/>
    <mergeCell ref="A59:B59"/>
    <mergeCell ref="A60:B60"/>
    <mergeCell ref="A61:B61"/>
    <mergeCell ref="A62:B62"/>
    <mergeCell ref="A53:B53"/>
    <mergeCell ref="A54:B54"/>
    <mergeCell ref="A55:B55"/>
    <mergeCell ref="A24:B24"/>
    <mergeCell ref="A25:B25"/>
    <mergeCell ref="A57:B57"/>
    <mergeCell ref="A56:B56"/>
    <mergeCell ref="A32:B32"/>
    <mergeCell ref="A48:B48"/>
    <mergeCell ref="A49:B49"/>
    <mergeCell ref="A50:B50"/>
    <mergeCell ref="A51:B51"/>
    <mergeCell ref="A52:B52"/>
    <mergeCell ref="A44:B44"/>
    <mergeCell ref="A45:B45"/>
    <mergeCell ref="A46:B46"/>
    <mergeCell ref="A47:B47"/>
    <mergeCell ref="A40:B40"/>
    <mergeCell ref="A41:B41"/>
    <mergeCell ref="A42:B42"/>
    <mergeCell ref="A35:B35"/>
    <mergeCell ref="A36:B36"/>
    <mergeCell ref="A37:B37"/>
    <mergeCell ref="A7:B8"/>
    <mergeCell ref="A43:B43"/>
    <mergeCell ref="A26:B26"/>
    <mergeCell ref="A27:B27"/>
    <mergeCell ref="A18:B18"/>
    <mergeCell ref="A19:B19"/>
    <mergeCell ref="A20:B20"/>
    <mergeCell ref="A17:B17"/>
    <mergeCell ref="A6:B6"/>
    <mergeCell ref="A9:B9"/>
    <mergeCell ref="A10:B10"/>
    <mergeCell ref="A11:B11"/>
    <mergeCell ref="A12:B12"/>
    <mergeCell ref="A21:B21"/>
    <mergeCell ref="A22:B22"/>
    <mergeCell ref="A33:B33"/>
    <mergeCell ref="A34:B34"/>
    <mergeCell ref="A38:B38"/>
    <mergeCell ref="A39:B39"/>
    <mergeCell ref="A28:B28"/>
    <mergeCell ref="A29:B29"/>
    <mergeCell ref="A30:B30"/>
    <mergeCell ref="A31:B31"/>
    <mergeCell ref="A23:B23"/>
    <mergeCell ref="G7:G111"/>
    <mergeCell ref="A108:B108"/>
    <mergeCell ref="A109:B109"/>
    <mergeCell ref="A110:B110"/>
    <mergeCell ref="A111:B111"/>
    <mergeCell ref="A103:B103"/>
    <mergeCell ref="A104:B104"/>
    <mergeCell ref="A1:B1"/>
    <mergeCell ref="A2:B2"/>
    <mergeCell ref="A3:G3"/>
    <mergeCell ref="A4:C5"/>
    <mergeCell ref="G4:G5"/>
    <mergeCell ref="A13:B13"/>
    <mergeCell ref="A105:B105"/>
    <mergeCell ref="A106:B106"/>
    <mergeCell ref="A107:B107"/>
    <mergeCell ref="A98:B98"/>
    <mergeCell ref="A99:B99"/>
    <mergeCell ref="A100:B100"/>
    <mergeCell ref="A101:B101"/>
    <mergeCell ref="A102:B102"/>
    <mergeCell ref="A14:B14"/>
    <mergeCell ref="A15:B15"/>
    <mergeCell ref="A16:B16"/>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zoomScale="80" zoomScaleNormal="80" workbookViewId="0">
      <selection sqref="A1:B1"/>
    </sheetView>
  </sheetViews>
  <sheetFormatPr defaultRowHeight="15" x14ac:dyDescent="0.25"/>
  <cols>
    <col min="1" max="1" width="50.7109375" customWidth="1"/>
    <col min="2" max="2" width="22" customWidth="1"/>
    <col min="3" max="3" width="7.5703125" customWidth="1"/>
    <col min="4" max="8" width="16.7109375" customWidth="1"/>
  </cols>
  <sheetData>
    <row r="1" spans="1:8" x14ac:dyDescent="0.25">
      <c r="A1" s="646" t="s">
        <v>1181</v>
      </c>
      <c r="B1" s="646"/>
      <c r="C1" s="15"/>
      <c r="D1" s="15"/>
      <c r="E1" s="15"/>
      <c r="F1" s="15"/>
      <c r="G1" s="15"/>
      <c r="H1" s="15"/>
    </row>
    <row r="2" spans="1:8" x14ac:dyDescent="0.25">
      <c r="A2" s="17" t="s">
        <v>1212</v>
      </c>
      <c r="B2" s="17"/>
      <c r="C2" s="15"/>
      <c r="D2" s="15"/>
      <c r="E2" s="15"/>
      <c r="F2" s="15"/>
      <c r="G2" s="15"/>
      <c r="H2" s="15"/>
    </row>
    <row r="3" spans="1:8" ht="15.75" thickBot="1" x14ac:dyDescent="0.3">
      <c r="A3" s="647"/>
      <c r="B3" s="647"/>
      <c r="C3" s="647"/>
      <c r="D3" s="647"/>
      <c r="E3" s="647"/>
      <c r="F3" s="647"/>
      <c r="G3" s="647"/>
      <c r="H3" s="647"/>
    </row>
    <row r="4" spans="1:8" x14ac:dyDescent="0.25">
      <c r="A4" s="648" t="s">
        <v>7</v>
      </c>
      <c r="B4" s="649"/>
      <c r="C4" s="649"/>
      <c r="D4" s="649"/>
      <c r="E4" s="166"/>
      <c r="F4" s="166"/>
      <c r="G4" s="166"/>
      <c r="H4" s="652" t="s">
        <v>72</v>
      </c>
    </row>
    <row r="5" spans="1:8" ht="23.25" customHeight="1" thickBot="1" x14ac:dyDescent="0.3">
      <c r="A5" s="650"/>
      <c r="B5" s="651"/>
      <c r="C5" s="651"/>
      <c r="D5" s="651"/>
      <c r="E5" s="165"/>
      <c r="F5" s="165"/>
      <c r="G5" s="165"/>
      <c r="H5" s="653"/>
    </row>
    <row r="6" spans="1:8" ht="15.75" thickBot="1" x14ac:dyDescent="0.3">
      <c r="A6" s="767" t="str">
        <f>Obsah!A3</f>
        <v>Informace platné k datu</v>
      </c>
      <c r="B6" s="895"/>
      <c r="C6" s="896"/>
      <c r="D6" s="164" t="str">
        <f>Obsah!C3</f>
        <v>30/06/2014</v>
      </c>
      <c r="E6" s="163"/>
      <c r="F6" s="163"/>
      <c r="G6" s="163"/>
      <c r="H6" s="13"/>
    </row>
    <row r="7" spans="1:8" s="162" customFormat="1" ht="39.950000000000003" customHeight="1" x14ac:dyDescent="0.25">
      <c r="A7" s="879" t="s">
        <v>426</v>
      </c>
      <c r="B7" s="801"/>
      <c r="C7" s="802"/>
      <c r="D7" s="139" t="s">
        <v>117</v>
      </c>
      <c r="E7" s="140" t="s">
        <v>116</v>
      </c>
      <c r="F7" s="139" t="s">
        <v>115</v>
      </c>
      <c r="G7" s="140" t="s">
        <v>114</v>
      </c>
      <c r="H7" s="732" t="s">
        <v>1211</v>
      </c>
    </row>
    <row r="8" spans="1:8" s="162" customFormat="1" ht="18.75" customHeight="1" thickBot="1" x14ac:dyDescent="0.3">
      <c r="A8" s="880"/>
      <c r="B8" s="900"/>
      <c r="C8" s="881"/>
      <c r="D8" s="147" t="s">
        <v>113</v>
      </c>
      <c r="E8" s="136" t="s">
        <v>113</v>
      </c>
      <c r="F8" s="137" t="s">
        <v>113</v>
      </c>
      <c r="G8" s="147" t="s">
        <v>113</v>
      </c>
      <c r="H8" s="733"/>
    </row>
    <row r="9" spans="1:8" ht="15" customHeight="1" x14ac:dyDescent="0.25">
      <c r="A9" s="926" t="s">
        <v>425</v>
      </c>
      <c r="B9" s="927"/>
      <c r="C9" s="928"/>
      <c r="D9" s="160"/>
      <c r="E9" s="161"/>
      <c r="F9" s="160"/>
      <c r="G9" s="294"/>
      <c r="H9" s="733"/>
    </row>
    <row r="10" spans="1:8" ht="15" customHeight="1" x14ac:dyDescent="0.25">
      <c r="A10" s="923" t="s">
        <v>424</v>
      </c>
      <c r="B10" s="924"/>
      <c r="C10" s="925"/>
      <c r="D10" s="158"/>
      <c r="E10" s="156"/>
      <c r="F10" s="158"/>
      <c r="G10" s="295"/>
      <c r="H10" s="733"/>
    </row>
    <row r="11" spans="1:8" ht="15" customHeight="1" x14ac:dyDescent="0.25">
      <c r="A11" s="923" t="s">
        <v>423</v>
      </c>
      <c r="B11" s="924"/>
      <c r="C11" s="925"/>
      <c r="D11" s="159"/>
      <c r="E11" s="156"/>
      <c r="F11" s="159"/>
      <c r="G11" s="296"/>
      <c r="H11" s="733"/>
    </row>
    <row r="12" spans="1:8" ht="15" customHeight="1" x14ac:dyDescent="0.25">
      <c r="A12" s="923" t="s">
        <v>422</v>
      </c>
      <c r="B12" s="924"/>
      <c r="C12" s="925"/>
      <c r="D12" s="158"/>
      <c r="E12" s="156"/>
      <c r="F12" s="158"/>
      <c r="G12" s="295"/>
      <c r="H12" s="733"/>
    </row>
    <row r="13" spans="1:8" ht="15" customHeight="1" x14ac:dyDescent="0.25">
      <c r="A13" s="923" t="s">
        <v>421</v>
      </c>
      <c r="B13" s="924"/>
      <c r="C13" s="925"/>
      <c r="D13" s="158"/>
      <c r="E13" s="156"/>
      <c r="F13" s="158"/>
      <c r="G13" s="295"/>
      <c r="H13" s="733"/>
    </row>
    <row r="14" spans="1:8" ht="15" customHeight="1" x14ac:dyDescent="0.25">
      <c r="A14" s="923" t="s">
        <v>420</v>
      </c>
      <c r="B14" s="924"/>
      <c r="C14" s="925"/>
      <c r="D14" s="158"/>
      <c r="E14" s="156"/>
      <c r="F14" s="158"/>
      <c r="G14" s="295"/>
      <c r="H14" s="733"/>
    </row>
    <row r="15" spans="1:8" ht="15" customHeight="1" x14ac:dyDescent="0.25">
      <c r="A15" s="923" t="s">
        <v>419</v>
      </c>
      <c r="B15" s="924"/>
      <c r="C15" s="925"/>
      <c r="D15" s="157"/>
      <c r="E15" s="156"/>
      <c r="F15" s="157"/>
      <c r="G15" s="297"/>
      <c r="H15" s="733"/>
    </row>
    <row r="16" spans="1:8" ht="15" customHeight="1" x14ac:dyDescent="0.25">
      <c r="A16" s="923" t="s">
        <v>418</v>
      </c>
      <c r="B16" s="924"/>
      <c r="C16" s="925"/>
      <c r="D16" s="155"/>
      <c r="E16" s="156"/>
      <c r="F16" s="155"/>
      <c r="G16" s="298"/>
      <c r="H16" s="733"/>
    </row>
    <row r="17" spans="1:8" ht="15" customHeight="1" x14ac:dyDescent="0.25">
      <c r="A17" s="923" t="s">
        <v>417</v>
      </c>
      <c r="B17" s="924"/>
      <c r="C17" s="925"/>
      <c r="D17" s="155"/>
      <c r="E17" s="156"/>
      <c r="F17" s="155"/>
      <c r="G17" s="298"/>
      <c r="H17" s="733"/>
    </row>
    <row r="18" spans="1:8" ht="15" customHeight="1" x14ac:dyDescent="0.25">
      <c r="A18" s="923" t="s">
        <v>416</v>
      </c>
      <c r="B18" s="924"/>
      <c r="C18" s="925"/>
      <c r="D18" s="155"/>
      <c r="E18" s="156"/>
      <c r="F18" s="155"/>
      <c r="G18" s="298"/>
      <c r="H18" s="733"/>
    </row>
    <row r="19" spans="1:8" ht="15" customHeight="1" x14ac:dyDescent="0.25">
      <c r="A19" s="923" t="s">
        <v>415</v>
      </c>
      <c r="B19" s="924"/>
      <c r="C19" s="925"/>
      <c r="D19" s="155"/>
      <c r="E19" s="156"/>
      <c r="F19" s="155"/>
      <c r="G19" s="298"/>
      <c r="H19" s="733"/>
    </row>
    <row r="20" spans="1:8" ht="15" customHeight="1" x14ac:dyDescent="0.25">
      <c r="A20" s="923" t="s">
        <v>414</v>
      </c>
      <c r="B20" s="924"/>
      <c r="C20" s="925"/>
      <c r="D20" s="155"/>
      <c r="E20" s="156"/>
      <c r="F20" s="155"/>
      <c r="G20" s="298"/>
      <c r="H20" s="733"/>
    </row>
    <row r="21" spans="1:8" ht="15" customHeight="1" x14ac:dyDescent="0.25">
      <c r="A21" s="923" t="s">
        <v>413</v>
      </c>
      <c r="B21" s="924"/>
      <c r="C21" s="925"/>
      <c r="D21" s="155"/>
      <c r="E21" s="156"/>
      <c r="F21" s="155"/>
      <c r="G21" s="298"/>
      <c r="H21" s="733"/>
    </row>
    <row r="22" spans="1:8" ht="15" customHeight="1" x14ac:dyDescent="0.25">
      <c r="A22" s="923" t="s">
        <v>412</v>
      </c>
      <c r="B22" s="924"/>
      <c r="C22" s="925"/>
      <c r="D22" s="155"/>
      <c r="E22" s="156"/>
      <c r="F22" s="155"/>
      <c r="G22" s="298"/>
      <c r="H22" s="733"/>
    </row>
    <row r="23" spans="1:8" ht="15" customHeight="1" x14ac:dyDescent="0.25">
      <c r="A23" s="923" t="s">
        <v>411</v>
      </c>
      <c r="B23" s="924"/>
      <c r="C23" s="925"/>
      <c r="D23" s="155"/>
      <c r="E23" s="156"/>
      <c r="F23" s="155"/>
      <c r="G23" s="298"/>
      <c r="H23" s="733"/>
    </row>
    <row r="24" spans="1:8" ht="15" customHeight="1" x14ac:dyDescent="0.25">
      <c r="A24" s="923" t="s">
        <v>410</v>
      </c>
      <c r="B24" s="924"/>
      <c r="C24" s="925"/>
      <c r="D24" s="155"/>
      <c r="E24" s="156"/>
      <c r="F24" s="155"/>
      <c r="G24" s="298"/>
      <c r="H24" s="733"/>
    </row>
    <row r="25" spans="1:8" ht="15" customHeight="1" x14ac:dyDescent="0.25">
      <c r="A25" s="923" t="s">
        <v>409</v>
      </c>
      <c r="B25" s="924"/>
      <c r="C25" s="925"/>
      <c r="D25" s="155"/>
      <c r="E25" s="156"/>
      <c r="F25" s="155"/>
      <c r="G25" s="298"/>
      <c r="H25" s="733"/>
    </row>
    <row r="26" spans="1:8" ht="15" customHeight="1" x14ac:dyDescent="0.25">
      <c r="A26" s="923" t="s">
        <v>408</v>
      </c>
      <c r="B26" s="924"/>
      <c r="C26" s="925"/>
      <c r="D26" s="155"/>
      <c r="E26" s="156"/>
      <c r="F26" s="155"/>
      <c r="G26" s="298"/>
      <c r="H26" s="733"/>
    </row>
    <row r="27" spans="1:8" ht="15" customHeight="1" x14ac:dyDescent="0.25">
      <c r="A27" s="923" t="s">
        <v>407</v>
      </c>
      <c r="B27" s="924"/>
      <c r="C27" s="925"/>
      <c r="D27" s="155"/>
      <c r="E27" s="156"/>
      <c r="F27" s="155"/>
      <c r="G27" s="298"/>
      <c r="H27" s="733"/>
    </row>
    <row r="28" spans="1:8" ht="15" customHeight="1" x14ac:dyDescent="0.25">
      <c r="A28" s="923" t="s">
        <v>406</v>
      </c>
      <c r="B28" s="924"/>
      <c r="C28" s="925"/>
      <c r="D28" s="155"/>
      <c r="E28" s="156"/>
      <c r="F28" s="155"/>
      <c r="G28" s="298"/>
      <c r="H28" s="733"/>
    </row>
    <row r="29" spans="1:8" ht="15" customHeight="1" x14ac:dyDescent="0.25">
      <c r="A29" s="923" t="s">
        <v>405</v>
      </c>
      <c r="B29" s="924"/>
      <c r="C29" s="925"/>
      <c r="D29" s="155"/>
      <c r="E29" s="156"/>
      <c r="F29" s="155"/>
      <c r="G29" s="298"/>
      <c r="H29" s="733"/>
    </row>
    <row r="30" spans="1:8" ht="15" customHeight="1" x14ac:dyDescent="0.25">
      <c r="A30" s="923" t="s">
        <v>404</v>
      </c>
      <c r="B30" s="924"/>
      <c r="C30" s="925"/>
      <c r="D30" s="155"/>
      <c r="E30" s="156"/>
      <c r="F30" s="155"/>
      <c r="G30" s="298"/>
      <c r="H30" s="733"/>
    </row>
    <row r="31" spans="1:8" ht="15" customHeight="1" x14ac:dyDescent="0.25">
      <c r="A31" s="923" t="s">
        <v>403</v>
      </c>
      <c r="B31" s="924"/>
      <c r="C31" s="925"/>
      <c r="D31" s="155"/>
      <c r="E31" s="156"/>
      <c r="F31" s="155"/>
      <c r="G31" s="298"/>
      <c r="H31" s="733"/>
    </row>
    <row r="32" spans="1:8" ht="15" customHeight="1" x14ac:dyDescent="0.25">
      <c r="A32" s="923" t="s">
        <v>402</v>
      </c>
      <c r="B32" s="924"/>
      <c r="C32" s="925"/>
      <c r="D32" s="155"/>
      <c r="E32" s="156"/>
      <c r="F32" s="155"/>
      <c r="G32" s="298"/>
      <c r="H32" s="733"/>
    </row>
    <row r="33" spans="1:8" ht="15" customHeight="1" x14ac:dyDescent="0.25">
      <c r="A33" s="923" t="s">
        <v>401</v>
      </c>
      <c r="B33" s="924"/>
      <c r="C33" s="925"/>
      <c r="D33" s="155"/>
      <c r="E33" s="156"/>
      <c r="F33" s="155"/>
      <c r="G33" s="298"/>
      <c r="H33" s="733"/>
    </row>
    <row r="34" spans="1:8" ht="15" customHeight="1" x14ac:dyDescent="0.25">
      <c r="A34" s="923" t="s">
        <v>400</v>
      </c>
      <c r="B34" s="924"/>
      <c r="C34" s="925"/>
      <c r="D34" s="155"/>
      <c r="E34" s="156"/>
      <c r="F34" s="155"/>
      <c r="G34" s="298"/>
      <c r="H34" s="733"/>
    </row>
    <row r="35" spans="1:8" ht="15" customHeight="1" x14ac:dyDescent="0.25">
      <c r="A35" s="923" t="s">
        <v>399</v>
      </c>
      <c r="B35" s="924"/>
      <c r="C35" s="925"/>
      <c r="D35" s="155"/>
      <c r="E35" s="156"/>
      <c r="F35" s="155"/>
      <c r="G35" s="298"/>
      <c r="H35" s="733"/>
    </row>
    <row r="36" spans="1:8" ht="15" customHeight="1" x14ac:dyDescent="0.25">
      <c r="A36" s="923" t="s">
        <v>398</v>
      </c>
      <c r="B36" s="924"/>
      <c r="C36" s="925"/>
      <c r="D36" s="155"/>
      <c r="E36" s="156"/>
      <c r="F36" s="155"/>
      <c r="G36" s="298"/>
      <c r="H36" s="733"/>
    </row>
    <row r="37" spans="1:8" ht="15" customHeight="1" x14ac:dyDescent="0.25">
      <c r="A37" s="923" t="s">
        <v>397</v>
      </c>
      <c r="B37" s="924"/>
      <c r="C37" s="925"/>
      <c r="D37" s="155"/>
      <c r="E37" s="156"/>
      <c r="F37" s="155"/>
      <c r="G37" s="298"/>
      <c r="H37" s="733"/>
    </row>
    <row r="38" spans="1:8" ht="15" customHeight="1" x14ac:dyDescent="0.25">
      <c r="A38" s="923" t="s">
        <v>396</v>
      </c>
      <c r="B38" s="924"/>
      <c r="C38" s="925"/>
      <c r="D38" s="155"/>
      <c r="E38" s="156"/>
      <c r="F38" s="155"/>
      <c r="G38" s="298"/>
      <c r="H38" s="733"/>
    </row>
    <row r="39" spans="1:8" ht="15" customHeight="1" x14ac:dyDescent="0.25">
      <c r="A39" s="923" t="s">
        <v>395</v>
      </c>
      <c r="B39" s="924"/>
      <c r="C39" s="925"/>
      <c r="D39" s="155"/>
      <c r="E39" s="156"/>
      <c r="F39" s="155"/>
      <c r="G39" s="298"/>
      <c r="H39" s="733"/>
    </row>
    <row r="40" spans="1:8" ht="15" customHeight="1" x14ac:dyDescent="0.25">
      <c r="A40" s="923" t="s">
        <v>394</v>
      </c>
      <c r="B40" s="924"/>
      <c r="C40" s="925"/>
      <c r="D40" s="155"/>
      <c r="E40" s="156"/>
      <c r="F40" s="155"/>
      <c r="G40" s="298"/>
      <c r="H40" s="733"/>
    </row>
    <row r="41" spans="1:8" ht="15" customHeight="1" x14ac:dyDescent="0.25">
      <c r="A41" s="923" t="s">
        <v>393</v>
      </c>
      <c r="B41" s="924"/>
      <c r="C41" s="925"/>
      <c r="D41" s="155"/>
      <c r="E41" s="156"/>
      <c r="F41" s="155"/>
      <c r="G41" s="298"/>
      <c r="H41" s="733"/>
    </row>
    <row r="42" spans="1:8" ht="15" customHeight="1" x14ac:dyDescent="0.25">
      <c r="A42" s="923" t="s">
        <v>392</v>
      </c>
      <c r="B42" s="924"/>
      <c r="C42" s="925"/>
      <c r="D42" s="155"/>
      <c r="E42" s="156"/>
      <c r="F42" s="155"/>
      <c r="G42" s="298"/>
      <c r="H42" s="733"/>
    </row>
    <row r="43" spans="1:8" ht="15" customHeight="1" x14ac:dyDescent="0.25">
      <c r="A43" s="923" t="s">
        <v>391</v>
      </c>
      <c r="B43" s="924"/>
      <c r="C43" s="925"/>
      <c r="D43" s="155"/>
      <c r="E43" s="156"/>
      <c r="F43" s="155"/>
      <c r="G43" s="298"/>
      <c r="H43" s="733"/>
    </row>
    <row r="44" spans="1:8" ht="15" customHeight="1" x14ac:dyDescent="0.25">
      <c r="A44" s="923" t="s">
        <v>390</v>
      </c>
      <c r="B44" s="924"/>
      <c r="C44" s="925"/>
      <c r="D44" s="155"/>
      <c r="E44" s="156"/>
      <c r="F44" s="155"/>
      <c r="G44" s="298"/>
      <c r="H44" s="733"/>
    </row>
    <row r="45" spans="1:8" ht="15" customHeight="1" x14ac:dyDescent="0.25">
      <c r="A45" s="923" t="s">
        <v>389</v>
      </c>
      <c r="B45" s="924"/>
      <c r="C45" s="925"/>
      <c r="D45" s="155"/>
      <c r="E45" s="156"/>
      <c r="F45" s="155"/>
      <c r="G45" s="298"/>
      <c r="H45" s="733"/>
    </row>
    <row r="46" spans="1:8" ht="15" customHeight="1" x14ac:dyDescent="0.25">
      <c r="A46" s="923" t="s">
        <v>388</v>
      </c>
      <c r="B46" s="924"/>
      <c r="C46" s="925"/>
      <c r="D46" s="155"/>
      <c r="E46" s="156"/>
      <c r="F46" s="155"/>
      <c r="G46" s="298"/>
      <c r="H46" s="733"/>
    </row>
    <row r="47" spans="1:8" ht="15" customHeight="1" x14ac:dyDescent="0.25">
      <c r="A47" s="923" t="s">
        <v>387</v>
      </c>
      <c r="B47" s="924"/>
      <c r="C47" s="925"/>
      <c r="D47" s="155"/>
      <c r="E47" s="156"/>
      <c r="F47" s="155"/>
      <c r="G47" s="298"/>
      <c r="H47" s="733"/>
    </row>
    <row r="48" spans="1:8" ht="15" customHeight="1" x14ac:dyDescent="0.25">
      <c r="A48" s="923" t="s">
        <v>386</v>
      </c>
      <c r="B48" s="924"/>
      <c r="C48" s="925"/>
      <c r="D48" s="155"/>
      <c r="E48" s="156"/>
      <c r="F48" s="155"/>
      <c r="G48" s="298"/>
      <c r="H48" s="733"/>
    </row>
    <row r="49" spans="1:8" ht="15" customHeight="1" x14ac:dyDescent="0.25">
      <c r="A49" s="923" t="s">
        <v>385</v>
      </c>
      <c r="B49" s="924"/>
      <c r="C49" s="925"/>
      <c r="D49" s="155"/>
      <c r="E49" s="156"/>
      <c r="F49" s="155"/>
      <c r="G49" s="298"/>
      <c r="H49" s="733"/>
    </row>
    <row r="50" spans="1:8" ht="15" customHeight="1" x14ac:dyDescent="0.25">
      <c r="A50" s="923" t="s">
        <v>384</v>
      </c>
      <c r="B50" s="924"/>
      <c r="C50" s="925"/>
      <c r="D50" s="155"/>
      <c r="E50" s="156"/>
      <c r="F50" s="155"/>
      <c r="G50" s="298"/>
      <c r="H50" s="733"/>
    </row>
    <row r="51" spans="1:8" ht="15" customHeight="1" x14ac:dyDescent="0.25">
      <c r="A51" s="923" t="s">
        <v>383</v>
      </c>
      <c r="B51" s="924"/>
      <c r="C51" s="925"/>
      <c r="D51" s="155"/>
      <c r="E51" s="156"/>
      <c r="F51" s="155"/>
      <c r="G51" s="298"/>
      <c r="H51" s="733"/>
    </row>
    <row r="52" spans="1:8" ht="15" customHeight="1" x14ac:dyDescent="0.25">
      <c r="A52" s="923" t="s">
        <v>382</v>
      </c>
      <c r="B52" s="924"/>
      <c r="C52" s="925"/>
      <c r="D52" s="155"/>
      <c r="E52" s="156"/>
      <c r="F52" s="155"/>
      <c r="G52" s="298"/>
      <c r="H52" s="733"/>
    </row>
    <row r="53" spans="1:8" ht="15" customHeight="1" x14ac:dyDescent="0.25">
      <c r="A53" s="923" t="s">
        <v>381</v>
      </c>
      <c r="B53" s="924"/>
      <c r="C53" s="925"/>
      <c r="D53" s="155"/>
      <c r="E53" s="156"/>
      <c r="F53" s="155"/>
      <c r="G53" s="298"/>
      <c r="H53" s="733"/>
    </row>
    <row r="54" spans="1:8" ht="15" customHeight="1" x14ac:dyDescent="0.25">
      <c r="A54" s="923" t="s">
        <v>380</v>
      </c>
      <c r="B54" s="924"/>
      <c r="C54" s="925"/>
      <c r="D54" s="155"/>
      <c r="E54" s="156"/>
      <c r="F54" s="155"/>
      <c r="G54" s="298"/>
      <c r="H54" s="733"/>
    </row>
    <row r="55" spans="1:8" ht="15" customHeight="1" x14ac:dyDescent="0.25">
      <c r="A55" s="923" t="s">
        <v>379</v>
      </c>
      <c r="B55" s="924"/>
      <c r="C55" s="925"/>
      <c r="D55" s="155"/>
      <c r="E55" s="156"/>
      <c r="F55" s="155"/>
      <c r="G55" s="298"/>
      <c r="H55" s="733"/>
    </row>
    <row r="56" spans="1:8" ht="15" customHeight="1" x14ac:dyDescent="0.25">
      <c r="A56" s="923" t="s">
        <v>378</v>
      </c>
      <c r="B56" s="924"/>
      <c r="C56" s="925"/>
      <c r="D56" s="155"/>
      <c r="E56" s="156"/>
      <c r="F56" s="155"/>
      <c r="G56" s="298"/>
      <c r="H56" s="733"/>
    </row>
    <row r="57" spans="1:8" ht="15" customHeight="1" x14ac:dyDescent="0.25">
      <c r="A57" s="923" t="s">
        <v>377</v>
      </c>
      <c r="B57" s="924"/>
      <c r="C57" s="925"/>
      <c r="D57" s="155"/>
      <c r="E57" s="156"/>
      <c r="F57" s="155"/>
      <c r="G57" s="298"/>
      <c r="H57" s="733"/>
    </row>
    <row r="58" spans="1:8" ht="15" customHeight="1" x14ac:dyDescent="0.25">
      <c r="A58" s="923" t="s">
        <v>376</v>
      </c>
      <c r="B58" s="924"/>
      <c r="C58" s="925"/>
      <c r="D58" s="155"/>
      <c r="E58" s="156"/>
      <c r="F58" s="155"/>
      <c r="G58" s="298"/>
      <c r="H58" s="733"/>
    </row>
    <row r="59" spans="1:8" ht="15" customHeight="1" x14ac:dyDescent="0.25">
      <c r="A59" s="923" t="s">
        <v>375</v>
      </c>
      <c r="B59" s="924"/>
      <c r="C59" s="925"/>
      <c r="D59" s="155"/>
      <c r="E59" s="156"/>
      <c r="F59" s="155"/>
      <c r="G59" s="298"/>
      <c r="H59" s="733"/>
    </row>
    <row r="60" spans="1:8" ht="15" customHeight="1" x14ac:dyDescent="0.25">
      <c r="A60" s="923" t="s">
        <v>374</v>
      </c>
      <c r="B60" s="924"/>
      <c r="C60" s="925"/>
      <c r="D60" s="155"/>
      <c r="E60" s="156"/>
      <c r="F60" s="155"/>
      <c r="G60" s="298"/>
      <c r="H60" s="733"/>
    </row>
    <row r="61" spans="1:8" ht="15" customHeight="1" x14ac:dyDescent="0.25">
      <c r="A61" s="923" t="s">
        <v>373</v>
      </c>
      <c r="B61" s="924"/>
      <c r="C61" s="925"/>
      <c r="D61" s="155"/>
      <c r="E61" s="156"/>
      <c r="F61" s="155"/>
      <c r="G61" s="298"/>
      <c r="H61" s="733"/>
    </row>
    <row r="62" spans="1:8" ht="15" customHeight="1" x14ac:dyDescent="0.25">
      <c r="A62" s="923" t="s">
        <v>372</v>
      </c>
      <c r="B62" s="924"/>
      <c r="C62" s="925"/>
      <c r="D62" s="155"/>
      <c r="E62" s="156"/>
      <c r="F62" s="155"/>
      <c r="G62" s="298"/>
      <c r="H62" s="733"/>
    </row>
    <row r="63" spans="1:8" ht="15" customHeight="1" x14ac:dyDescent="0.25">
      <c r="A63" s="923" t="s">
        <v>371</v>
      </c>
      <c r="B63" s="924"/>
      <c r="C63" s="925"/>
      <c r="D63" s="155"/>
      <c r="E63" s="156"/>
      <c r="F63" s="155"/>
      <c r="G63" s="298"/>
      <c r="H63" s="733"/>
    </row>
    <row r="64" spans="1:8" ht="15" customHeight="1" x14ac:dyDescent="0.25">
      <c r="A64" s="923" t="s">
        <v>370</v>
      </c>
      <c r="B64" s="924"/>
      <c r="C64" s="925"/>
      <c r="D64" s="155"/>
      <c r="E64" s="156"/>
      <c r="F64" s="155"/>
      <c r="G64" s="298"/>
      <c r="H64" s="733"/>
    </row>
    <row r="65" spans="1:8" ht="15" customHeight="1" x14ac:dyDescent="0.25">
      <c r="A65" s="923" t="s">
        <v>369</v>
      </c>
      <c r="B65" s="924"/>
      <c r="C65" s="925"/>
      <c r="D65" s="155"/>
      <c r="E65" s="156"/>
      <c r="F65" s="155"/>
      <c r="G65" s="298"/>
      <c r="H65" s="733"/>
    </row>
    <row r="66" spans="1:8" ht="15" customHeight="1" x14ac:dyDescent="0.25">
      <c r="A66" s="923" t="s">
        <v>368</v>
      </c>
      <c r="B66" s="924"/>
      <c r="C66" s="925"/>
      <c r="D66" s="155"/>
      <c r="E66" s="156"/>
      <c r="F66" s="155"/>
      <c r="G66" s="298"/>
      <c r="H66" s="733"/>
    </row>
    <row r="67" spans="1:8" ht="15" customHeight="1" x14ac:dyDescent="0.25">
      <c r="A67" s="923" t="s">
        <v>367</v>
      </c>
      <c r="B67" s="924"/>
      <c r="C67" s="925"/>
      <c r="D67" s="155"/>
      <c r="E67" s="156"/>
      <c r="F67" s="155"/>
      <c r="G67" s="298"/>
      <c r="H67" s="733"/>
    </row>
    <row r="68" spans="1:8" ht="15" customHeight="1" x14ac:dyDescent="0.25">
      <c r="A68" s="923" t="s">
        <v>366</v>
      </c>
      <c r="B68" s="924"/>
      <c r="C68" s="925"/>
      <c r="D68" s="155"/>
      <c r="E68" s="156"/>
      <c r="F68" s="155"/>
      <c r="G68" s="298"/>
      <c r="H68" s="733"/>
    </row>
    <row r="69" spans="1:8" ht="15" customHeight="1" x14ac:dyDescent="0.25">
      <c r="A69" s="923" t="s">
        <v>365</v>
      </c>
      <c r="B69" s="924"/>
      <c r="C69" s="925"/>
      <c r="D69" s="155"/>
      <c r="E69" s="156"/>
      <c r="F69" s="155"/>
      <c r="G69" s="298"/>
      <c r="H69" s="733"/>
    </row>
    <row r="70" spans="1:8" ht="15" customHeight="1" x14ac:dyDescent="0.25">
      <c r="A70" s="923" t="s">
        <v>364</v>
      </c>
      <c r="B70" s="924"/>
      <c r="C70" s="925"/>
      <c r="D70" s="155"/>
      <c r="E70" s="156"/>
      <c r="F70" s="155"/>
      <c r="G70" s="298"/>
      <c r="H70" s="733"/>
    </row>
    <row r="71" spans="1:8" ht="15" customHeight="1" x14ac:dyDescent="0.25">
      <c r="A71" s="923" t="s">
        <v>363</v>
      </c>
      <c r="B71" s="924"/>
      <c r="C71" s="925"/>
      <c r="D71" s="155"/>
      <c r="E71" s="156"/>
      <c r="F71" s="155"/>
      <c r="G71" s="298"/>
      <c r="H71" s="733"/>
    </row>
    <row r="72" spans="1:8" ht="15" customHeight="1" x14ac:dyDescent="0.25">
      <c r="A72" s="923" t="s">
        <v>362</v>
      </c>
      <c r="B72" s="924"/>
      <c r="C72" s="925"/>
      <c r="D72" s="155"/>
      <c r="E72" s="156"/>
      <c r="F72" s="155"/>
      <c r="G72" s="298"/>
      <c r="H72" s="733"/>
    </row>
    <row r="73" spans="1:8" ht="15" customHeight="1" x14ac:dyDescent="0.25">
      <c r="A73" s="923" t="s">
        <v>361</v>
      </c>
      <c r="B73" s="924"/>
      <c r="C73" s="925"/>
      <c r="D73" s="155"/>
      <c r="E73" s="156"/>
      <c r="F73" s="155"/>
      <c r="G73" s="298"/>
      <c r="H73" s="733"/>
    </row>
    <row r="74" spans="1:8" ht="15" customHeight="1" x14ac:dyDescent="0.25">
      <c r="A74" s="923" t="s">
        <v>360</v>
      </c>
      <c r="B74" s="924"/>
      <c r="C74" s="925"/>
      <c r="D74" s="155"/>
      <c r="E74" s="156"/>
      <c r="F74" s="155"/>
      <c r="G74" s="298"/>
      <c r="H74" s="733"/>
    </row>
    <row r="75" spans="1:8" ht="15" customHeight="1" x14ac:dyDescent="0.25">
      <c r="A75" s="923" t="s">
        <v>359</v>
      </c>
      <c r="B75" s="924"/>
      <c r="C75" s="925"/>
      <c r="D75" s="155"/>
      <c r="E75" s="156"/>
      <c r="F75" s="155"/>
      <c r="G75" s="298"/>
      <c r="H75" s="733"/>
    </row>
    <row r="76" spans="1:8" ht="15" customHeight="1" x14ac:dyDescent="0.25">
      <c r="A76" s="923" t="s">
        <v>358</v>
      </c>
      <c r="B76" s="924"/>
      <c r="C76" s="925"/>
      <c r="D76" s="155"/>
      <c r="E76" s="156"/>
      <c r="F76" s="155"/>
      <c r="G76" s="298"/>
      <c r="H76" s="733"/>
    </row>
    <row r="77" spans="1:8" ht="15" customHeight="1" thickBot="1" x14ac:dyDescent="0.3">
      <c r="A77" s="920" t="s">
        <v>357</v>
      </c>
      <c r="B77" s="921"/>
      <c r="C77" s="922"/>
      <c r="D77" s="153"/>
      <c r="E77" s="154"/>
      <c r="F77" s="153"/>
      <c r="G77" s="299"/>
      <c r="H77" s="774"/>
    </row>
    <row r="78" spans="1:8" x14ac:dyDescent="0.25">
      <c r="B78" s="152"/>
      <c r="C78" s="151" t="s">
        <v>356</v>
      </c>
      <c r="D78" s="149"/>
      <c r="E78" s="149"/>
      <c r="F78" s="149"/>
      <c r="G78" s="149"/>
    </row>
    <row r="79" spans="1:8" x14ac:dyDescent="0.25">
      <c r="B79" s="152"/>
      <c r="C79" s="151" t="s">
        <v>356</v>
      </c>
      <c r="D79" s="149"/>
      <c r="E79" s="149"/>
      <c r="F79" s="149"/>
      <c r="G79" s="149"/>
    </row>
    <row r="80" spans="1:8" x14ac:dyDescent="0.25">
      <c r="B80" s="152"/>
      <c r="C80" s="151" t="s">
        <v>356</v>
      </c>
      <c r="D80" s="149"/>
      <c r="E80" s="149"/>
      <c r="F80" s="149"/>
      <c r="G80" s="149"/>
    </row>
    <row r="81" spans="1:7" x14ac:dyDescent="0.25">
      <c r="B81" s="152"/>
      <c r="C81" s="151" t="s">
        <v>356</v>
      </c>
      <c r="D81" s="149"/>
      <c r="E81" s="149"/>
      <c r="F81" s="149"/>
      <c r="G81" s="149"/>
    </row>
    <row r="82" spans="1:7" x14ac:dyDescent="0.25">
      <c r="B82" s="152"/>
      <c r="C82" s="151" t="s">
        <v>356</v>
      </c>
      <c r="D82" s="149"/>
      <c r="E82" s="149"/>
      <c r="F82" s="149"/>
      <c r="G82" s="149"/>
    </row>
    <row r="83" spans="1:7" x14ac:dyDescent="0.25">
      <c r="B83" s="152"/>
      <c r="C83" s="151" t="s">
        <v>356</v>
      </c>
      <c r="D83" s="149"/>
      <c r="E83" s="149"/>
      <c r="F83" s="149"/>
      <c r="G83" s="149"/>
    </row>
    <row r="84" spans="1:7" x14ac:dyDescent="0.25">
      <c r="B84" s="152"/>
      <c r="C84" s="151" t="s">
        <v>356</v>
      </c>
      <c r="D84" s="149"/>
      <c r="E84" s="149"/>
      <c r="F84" s="149"/>
      <c r="G84" s="149"/>
    </row>
    <row r="85" spans="1:7" x14ac:dyDescent="0.25">
      <c r="A85" s="149"/>
      <c r="B85" s="150"/>
      <c r="C85" s="150"/>
      <c r="D85" s="148"/>
      <c r="E85" s="148"/>
      <c r="F85" s="148"/>
      <c r="G85" s="148"/>
    </row>
    <row r="86" spans="1:7" x14ac:dyDescent="0.25">
      <c r="A86" s="149"/>
      <c r="B86" s="149"/>
      <c r="C86" s="149"/>
      <c r="D86" s="148"/>
      <c r="E86" s="148"/>
      <c r="F86" s="148"/>
      <c r="G86" s="148"/>
    </row>
  </sheetData>
  <mergeCells count="76">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80" zoomScaleNormal="80" workbookViewId="0"/>
  </sheetViews>
  <sheetFormatPr defaultRowHeight="15" x14ac:dyDescent="0.25"/>
  <cols>
    <col min="1" max="1" width="15.28515625" customWidth="1"/>
    <col min="2" max="2" width="28.140625" customWidth="1"/>
    <col min="3" max="3" width="28.5703125" customWidth="1"/>
    <col min="4" max="7" width="16.7109375" customWidth="1"/>
    <col min="8" max="8" width="22.5703125" customWidth="1"/>
  </cols>
  <sheetData>
    <row r="1" spans="1:9" x14ac:dyDescent="0.25">
      <c r="A1" s="51" t="s">
        <v>1182</v>
      </c>
      <c r="B1" s="51"/>
      <c r="C1" s="51"/>
      <c r="D1" s="51"/>
      <c r="E1" s="51"/>
      <c r="F1" s="51"/>
      <c r="G1" s="15"/>
      <c r="H1" s="15"/>
      <c r="I1" s="141"/>
    </row>
    <row r="2" spans="1:9" x14ac:dyDescent="0.25">
      <c r="A2" s="51" t="s">
        <v>1033</v>
      </c>
      <c r="B2" s="51"/>
      <c r="C2" s="51"/>
      <c r="D2" s="51"/>
      <c r="E2" s="51"/>
      <c r="F2" s="51"/>
      <c r="G2" s="15"/>
      <c r="H2" s="15"/>
      <c r="I2" s="141"/>
    </row>
    <row r="3" spans="1:9" ht="15.75" thickBot="1" x14ac:dyDescent="0.3">
      <c r="A3" s="808"/>
      <c r="B3" s="808"/>
      <c r="C3" s="808"/>
      <c r="D3" s="808"/>
      <c r="E3" s="808"/>
      <c r="F3" s="808"/>
      <c r="G3" s="808"/>
      <c r="H3" s="808"/>
    </row>
    <row r="4" spans="1:9" x14ac:dyDescent="0.25">
      <c r="A4" s="648" t="s">
        <v>1033</v>
      </c>
      <c r="B4" s="649"/>
      <c r="C4" s="649"/>
      <c r="D4" s="649"/>
      <c r="E4" s="649"/>
      <c r="F4" s="649"/>
      <c r="G4" s="777"/>
      <c r="H4" s="763" t="s">
        <v>1051</v>
      </c>
    </row>
    <row r="5" spans="1:9" ht="24.95" customHeight="1" thickBot="1" x14ac:dyDescent="0.3">
      <c r="A5" s="765"/>
      <c r="B5" s="766"/>
      <c r="C5" s="766"/>
      <c r="D5" s="766"/>
      <c r="E5" s="766"/>
      <c r="F5" s="766"/>
      <c r="G5" s="778"/>
      <c r="H5" s="773"/>
    </row>
    <row r="6" spans="1:9" ht="15" customHeight="1" thickBot="1" x14ac:dyDescent="0.3">
      <c r="A6" s="654" t="str">
        <f>Obsah!A21</f>
        <v>Informace platné k datu</v>
      </c>
      <c r="B6" s="655"/>
      <c r="C6" s="655"/>
      <c r="D6" s="304"/>
      <c r="E6" s="304"/>
      <c r="F6" s="304"/>
      <c r="G6" s="36" t="str">
        <f>Obsah!C21</f>
        <v>30/06/2014</v>
      </c>
      <c r="H6" s="35"/>
    </row>
    <row r="7" spans="1:9" ht="39.75" customHeight="1" x14ac:dyDescent="0.25">
      <c r="A7" s="938" t="s">
        <v>1050</v>
      </c>
      <c r="B7" s="939"/>
      <c r="C7" s="940"/>
      <c r="D7" s="546" t="s">
        <v>117</v>
      </c>
      <c r="E7" s="547" t="s">
        <v>116</v>
      </c>
      <c r="F7" s="546" t="s">
        <v>115</v>
      </c>
      <c r="G7" s="547" t="s">
        <v>114</v>
      </c>
      <c r="H7" s="932" t="s">
        <v>55</v>
      </c>
    </row>
    <row r="8" spans="1:9" ht="15" customHeight="1" thickBot="1" x14ac:dyDescent="0.3">
      <c r="A8" s="941"/>
      <c r="B8" s="942"/>
      <c r="C8" s="943"/>
      <c r="D8" s="136" t="s">
        <v>3475</v>
      </c>
      <c r="E8" s="137" t="s">
        <v>3471</v>
      </c>
      <c r="F8" s="136" t="s">
        <v>3472</v>
      </c>
      <c r="G8" s="137" t="s">
        <v>3473</v>
      </c>
      <c r="H8" s="933"/>
    </row>
    <row r="9" spans="1:9" ht="28.5" customHeight="1" x14ac:dyDescent="0.25">
      <c r="A9" s="931" t="s">
        <v>1049</v>
      </c>
      <c r="B9" s="929" t="s">
        <v>1042</v>
      </c>
      <c r="C9" s="171" t="s">
        <v>1048</v>
      </c>
      <c r="D9" s="542">
        <v>0</v>
      </c>
      <c r="E9" s="543">
        <v>0</v>
      </c>
      <c r="F9" s="542">
        <v>0</v>
      </c>
      <c r="G9" s="608">
        <v>0</v>
      </c>
      <c r="H9" s="933"/>
    </row>
    <row r="10" spans="1:9" ht="38.25" x14ac:dyDescent="0.25">
      <c r="A10" s="794"/>
      <c r="B10" s="930"/>
      <c r="C10" s="9" t="s">
        <v>1047</v>
      </c>
      <c r="D10" s="542">
        <v>0</v>
      </c>
      <c r="E10" s="543">
        <v>0</v>
      </c>
      <c r="F10" s="542">
        <v>0</v>
      </c>
      <c r="G10" s="608">
        <v>0</v>
      </c>
      <c r="H10" s="933"/>
    </row>
    <row r="11" spans="1:9" x14ac:dyDescent="0.25">
      <c r="A11" s="794"/>
      <c r="B11" s="930"/>
      <c r="C11" s="9" t="s">
        <v>1046</v>
      </c>
      <c r="D11" s="542">
        <v>0</v>
      </c>
      <c r="E11" s="543">
        <v>0</v>
      </c>
      <c r="F11" s="542">
        <v>0</v>
      </c>
      <c r="G11" s="608">
        <v>0</v>
      </c>
      <c r="H11" s="933"/>
    </row>
    <row r="12" spans="1:9" ht="25.5" x14ac:dyDescent="0.25">
      <c r="A12" s="794"/>
      <c r="B12" s="930"/>
      <c r="C12" s="9" t="s">
        <v>1045</v>
      </c>
      <c r="D12" s="542">
        <v>0</v>
      </c>
      <c r="E12" s="543">
        <v>0</v>
      </c>
      <c r="F12" s="542">
        <v>0</v>
      </c>
      <c r="G12" s="608">
        <v>0</v>
      </c>
      <c r="H12" s="933"/>
    </row>
    <row r="13" spans="1:9" x14ac:dyDescent="0.25">
      <c r="A13" s="794"/>
      <c r="B13" s="930"/>
      <c r="C13" s="9" t="s">
        <v>1044</v>
      </c>
      <c r="D13" s="542">
        <v>0</v>
      </c>
      <c r="E13" s="543">
        <v>0</v>
      </c>
      <c r="F13" s="542">
        <v>0</v>
      </c>
      <c r="G13" s="608">
        <v>0</v>
      </c>
      <c r="H13" s="933"/>
    </row>
    <row r="14" spans="1:9" ht="25.5" x14ac:dyDescent="0.25">
      <c r="A14" s="794"/>
      <c r="B14" s="930" t="s">
        <v>1041</v>
      </c>
      <c r="C14" s="9" t="s">
        <v>1048</v>
      </c>
      <c r="D14" s="494">
        <v>5805887.9944909047</v>
      </c>
      <c r="E14" s="495">
        <v>3324042.193518009</v>
      </c>
      <c r="F14" s="494">
        <v>6768926.2402912304</v>
      </c>
      <c r="G14" s="609">
        <v>7794053.3743772786</v>
      </c>
      <c r="H14" s="933"/>
    </row>
    <row r="15" spans="1:9" ht="38.25" x14ac:dyDescent="0.25">
      <c r="A15" s="794"/>
      <c r="B15" s="930"/>
      <c r="C15" s="9" t="s">
        <v>1047</v>
      </c>
      <c r="D15" s="494">
        <v>71064752.903652102</v>
      </c>
      <c r="E15" s="495">
        <v>66189155.038261481</v>
      </c>
      <c r="F15" s="494">
        <v>96136653.968686</v>
      </c>
      <c r="G15" s="609">
        <v>57539460.057303511</v>
      </c>
      <c r="H15" s="933"/>
    </row>
    <row r="16" spans="1:9" x14ac:dyDescent="0.25">
      <c r="A16" s="794"/>
      <c r="B16" s="930"/>
      <c r="C16" s="9" t="s">
        <v>1046</v>
      </c>
      <c r="D16" s="494">
        <v>0</v>
      </c>
      <c r="E16" s="495">
        <v>0</v>
      </c>
      <c r="F16" s="494">
        <v>0</v>
      </c>
      <c r="G16" s="609">
        <v>0</v>
      </c>
      <c r="H16" s="933"/>
    </row>
    <row r="17" spans="1:8" ht="27" customHeight="1" x14ac:dyDescent="0.25">
      <c r="A17" s="794"/>
      <c r="B17" s="930"/>
      <c r="C17" s="9" t="s">
        <v>1045</v>
      </c>
      <c r="D17" s="494">
        <v>716136.99758850993</v>
      </c>
      <c r="E17" s="495">
        <v>2016289.7402928702</v>
      </c>
      <c r="F17" s="494">
        <v>0</v>
      </c>
      <c r="G17" s="609">
        <v>0</v>
      </c>
      <c r="H17" s="933"/>
    </row>
    <row r="18" spans="1:8" ht="15.75" thickBot="1" x14ac:dyDescent="0.3">
      <c r="A18" s="795"/>
      <c r="B18" s="799"/>
      <c r="C18" s="170" t="s">
        <v>1044</v>
      </c>
      <c r="D18" s="497">
        <v>0</v>
      </c>
      <c r="E18" s="498">
        <v>0</v>
      </c>
      <c r="F18" s="497">
        <v>0</v>
      </c>
      <c r="G18" s="610">
        <v>0</v>
      </c>
      <c r="H18" s="934"/>
    </row>
    <row r="19" spans="1:8" ht="15" customHeight="1" x14ac:dyDescent="0.25">
      <c r="A19" s="947" t="s">
        <v>3390</v>
      </c>
      <c r="B19" s="953" t="s">
        <v>1048</v>
      </c>
      <c r="C19" s="954"/>
      <c r="D19" s="542">
        <v>7535890.3342702528</v>
      </c>
      <c r="E19" s="543">
        <v>6129956.7057577167</v>
      </c>
      <c r="F19" s="542">
        <v>11553129.797032172</v>
      </c>
      <c r="G19" s="608">
        <v>15555191.173498087</v>
      </c>
      <c r="H19" s="933" t="s">
        <v>50</v>
      </c>
    </row>
    <row r="20" spans="1:8" ht="15" customHeight="1" x14ac:dyDescent="0.25">
      <c r="A20" s="947"/>
      <c r="B20" s="949" t="s">
        <v>1047</v>
      </c>
      <c r="C20" s="950"/>
      <c r="D20" s="494">
        <v>248592096.300993</v>
      </c>
      <c r="E20" s="495">
        <v>221401416.59325001</v>
      </c>
      <c r="F20" s="494">
        <v>292874822.81744504</v>
      </c>
      <c r="G20" s="609">
        <v>198899120.01827395</v>
      </c>
      <c r="H20" s="933"/>
    </row>
    <row r="21" spans="1:8" x14ac:dyDescent="0.25">
      <c r="A21" s="947"/>
      <c r="B21" s="949" t="s">
        <v>1046</v>
      </c>
      <c r="C21" s="950"/>
      <c r="D21" s="494">
        <v>0</v>
      </c>
      <c r="E21" s="495">
        <v>0</v>
      </c>
      <c r="F21" s="494">
        <v>0</v>
      </c>
      <c r="G21" s="609">
        <v>0</v>
      </c>
      <c r="H21" s="933"/>
    </row>
    <row r="22" spans="1:8" x14ac:dyDescent="0.25">
      <c r="A22" s="947"/>
      <c r="B22" s="949" t="s">
        <v>1045</v>
      </c>
      <c r="C22" s="950"/>
      <c r="D22" s="494">
        <v>698175.77977241995</v>
      </c>
      <c r="E22" s="495">
        <v>4189665.5927938437</v>
      </c>
      <c r="F22" s="494">
        <v>0</v>
      </c>
      <c r="G22" s="609">
        <v>0</v>
      </c>
      <c r="H22" s="933"/>
    </row>
    <row r="23" spans="1:8" ht="15.75" thickBot="1" x14ac:dyDescent="0.3">
      <c r="A23" s="948"/>
      <c r="B23" s="944" t="s">
        <v>1044</v>
      </c>
      <c r="C23" s="951"/>
      <c r="D23" s="497">
        <v>0</v>
      </c>
      <c r="E23" s="498">
        <v>0</v>
      </c>
      <c r="F23" s="497">
        <v>0</v>
      </c>
      <c r="G23" s="610">
        <v>0</v>
      </c>
      <c r="H23" s="934"/>
    </row>
    <row r="24" spans="1:8" ht="15" customHeight="1" x14ac:dyDescent="0.25">
      <c r="A24" s="946" t="s">
        <v>1043</v>
      </c>
      <c r="B24" s="935" t="s">
        <v>1042</v>
      </c>
      <c r="C24" s="303" t="s">
        <v>1039</v>
      </c>
      <c r="D24" s="544">
        <v>0</v>
      </c>
      <c r="E24" s="545">
        <v>0</v>
      </c>
      <c r="F24" s="544">
        <v>0</v>
      </c>
      <c r="G24" s="611">
        <v>0</v>
      </c>
      <c r="H24" s="932" t="s">
        <v>46</v>
      </c>
    </row>
    <row r="25" spans="1:8" x14ac:dyDescent="0.25">
      <c r="A25" s="947"/>
      <c r="B25" s="936"/>
      <c r="C25" s="9" t="s">
        <v>1038</v>
      </c>
      <c r="D25" s="494">
        <v>0</v>
      </c>
      <c r="E25" s="495">
        <v>0</v>
      </c>
      <c r="F25" s="494">
        <v>0</v>
      </c>
      <c r="G25" s="609">
        <v>0</v>
      </c>
      <c r="H25" s="933"/>
    </row>
    <row r="26" spans="1:8" x14ac:dyDescent="0.25">
      <c r="A26" s="947"/>
      <c r="B26" s="936"/>
      <c r="C26" s="9" t="s">
        <v>1037</v>
      </c>
      <c r="D26" s="494">
        <v>0</v>
      </c>
      <c r="E26" s="495">
        <v>0</v>
      </c>
      <c r="F26" s="494">
        <v>0</v>
      </c>
      <c r="G26" s="609">
        <v>0</v>
      </c>
      <c r="H26" s="933"/>
    </row>
    <row r="27" spans="1:8" x14ac:dyDescent="0.25">
      <c r="A27" s="947"/>
      <c r="B27" s="936"/>
      <c r="C27" s="9" t="s">
        <v>1036</v>
      </c>
      <c r="D27" s="494">
        <v>0</v>
      </c>
      <c r="E27" s="495">
        <v>0</v>
      </c>
      <c r="F27" s="494">
        <v>0</v>
      </c>
      <c r="G27" s="609">
        <v>0</v>
      </c>
      <c r="H27" s="933"/>
    </row>
    <row r="28" spans="1:8" x14ac:dyDescent="0.25">
      <c r="A28" s="947"/>
      <c r="B28" s="936"/>
      <c r="C28" s="9" t="s">
        <v>1035</v>
      </c>
      <c r="D28" s="494">
        <v>0</v>
      </c>
      <c r="E28" s="495">
        <v>0</v>
      </c>
      <c r="F28" s="494">
        <v>0</v>
      </c>
      <c r="G28" s="609">
        <v>0</v>
      </c>
      <c r="H28" s="933"/>
    </row>
    <row r="29" spans="1:8" ht="15.75" thickBot="1" x14ac:dyDescent="0.3">
      <c r="A29" s="947"/>
      <c r="B29" s="937"/>
      <c r="C29" s="170" t="s">
        <v>1034</v>
      </c>
      <c r="D29" s="497">
        <v>0</v>
      </c>
      <c r="E29" s="498">
        <v>0</v>
      </c>
      <c r="F29" s="497">
        <v>0</v>
      </c>
      <c r="G29" s="610">
        <v>0</v>
      </c>
      <c r="H29" s="933"/>
    </row>
    <row r="30" spans="1:8" x14ac:dyDescent="0.25">
      <c r="A30" s="947"/>
      <c r="B30" s="936" t="s">
        <v>1041</v>
      </c>
      <c r="C30" s="171" t="s">
        <v>1039</v>
      </c>
      <c r="D30" s="542">
        <v>0</v>
      </c>
      <c r="E30" s="543">
        <v>0</v>
      </c>
      <c r="F30" s="542">
        <v>0</v>
      </c>
      <c r="G30" s="608">
        <v>0</v>
      </c>
      <c r="H30" s="933"/>
    </row>
    <row r="31" spans="1:8" x14ac:dyDescent="0.25">
      <c r="A31" s="947"/>
      <c r="B31" s="936"/>
      <c r="C31" s="9" t="s">
        <v>1038</v>
      </c>
      <c r="D31" s="494">
        <v>2577334.9309875001</v>
      </c>
      <c r="E31" s="495">
        <v>3373820.9171874998</v>
      </c>
      <c r="F31" s="494">
        <v>2423938.2128228797</v>
      </c>
      <c r="G31" s="609">
        <v>2361475.7603686098</v>
      </c>
      <c r="H31" s="933"/>
    </row>
    <row r="32" spans="1:8" x14ac:dyDescent="0.25">
      <c r="A32" s="947"/>
      <c r="B32" s="936"/>
      <c r="C32" s="9" t="s">
        <v>1037</v>
      </c>
      <c r="D32" s="494">
        <v>0</v>
      </c>
      <c r="E32" s="495">
        <v>5822055</v>
      </c>
      <c r="F32" s="494">
        <v>0</v>
      </c>
      <c r="G32" s="609">
        <v>0</v>
      </c>
      <c r="H32" s="933"/>
    </row>
    <row r="33" spans="1:8" x14ac:dyDescent="0.25">
      <c r="A33" s="947"/>
      <c r="B33" s="936"/>
      <c r="C33" s="9" t="s">
        <v>1036</v>
      </c>
      <c r="D33" s="494">
        <v>0</v>
      </c>
      <c r="E33" s="495">
        <v>0</v>
      </c>
      <c r="F33" s="494">
        <v>0</v>
      </c>
      <c r="G33" s="609">
        <v>0</v>
      </c>
      <c r="H33" s="933"/>
    </row>
    <row r="34" spans="1:8" x14ac:dyDescent="0.25">
      <c r="A34" s="947"/>
      <c r="B34" s="936"/>
      <c r="C34" s="9" t="s">
        <v>1035</v>
      </c>
      <c r="D34" s="494">
        <v>0</v>
      </c>
      <c r="E34" s="495">
        <v>0</v>
      </c>
      <c r="F34" s="494">
        <v>0</v>
      </c>
      <c r="G34" s="609">
        <v>0</v>
      </c>
      <c r="H34" s="933"/>
    </row>
    <row r="35" spans="1:8" ht="15.75" thickBot="1" x14ac:dyDescent="0.3">
      <c r="A35" s="948"/>
      <c r="B35" s="937"/>
      <c r="C35" s="170" t="s">
        <v>1034</v>
      </c>
      <c r="D35" s="497">
        <v>0</v>
      </c>
      <c r="E35" s="498">
        <v>0</v>
      </c>
      <c r="F35" s="497">
        <v>0</v>
      </c>
      <c r="G35" s="610">
        <v>0</v>
      </c>
      <c r="H35" s="934"/>
    </row>
    <row r="36" spans="1:8" x14ac:dyDescent="0.25">
      <c r="A36" s="946" t="s">
        <v>1040</v>
      </c>
      <c r="B36" s="955" t="s">
        <v>1039</v>
      </c>
      <c r="C36" s="956"/>
      <c r="D36" s="544">
        <v>0</v>
      </c>
      <c r="E36" s="545">
        <v>0</v>
      </c>
      <c r="F36" s="544">
        <v>0</v>
      </c>
      <c r="G36" s="611">
        <v>0</v>
      </c>
      <c r="H36" s="932" t="s">
        <v>44</v>
      </c>
    </row>
    <row r="37" spans="1:8" x14ac:dyDescent="0.25">
      <c r="A37" s="947"/>
      <c r="B37" s="949" t="s">
        <v>1038</v>
      </c>
      <c r="C37" s="952"/>
      <c r="D37" s="494">
        <v>12232463.447295688</v>
      </c>
      <c r="E37" s="495">
        <v>9361291.7454564814</v>
      </c>
      <c r="F37" s="494">
        <v>6270213.5750769498</v>
      </c>
      <c r="G37" s="609">
        <v>10415859.037128389</v>
      </c>
      <c r="H37" s="933"/>
    </row>
    <row r="38" spans="1:8" x14ac:dyDescent="0.25">
      <c r="A38" s="947"/>
      <c r="B38" s="949" t="s">
        <v>1037</v>
      </c>
      <c r="C38" s="952"/>
      <c r="D38" s="494">
        <v>158122844.92829713</v>
      </c>
      <c r="E38" s="495">
        <v>107068881.50489964</v>
      </c>
      <c r="F38" s="494">
        <v>145404222.77398244</v>
      </c>
      <c r="G38" s="609">
        <v>75670830.451690868</v>
      </c>
      <c r="H38" s="933"/>
    </row>
    <row r="39" spans="1:8" x14ac:dyDescent="0.25">
      <c r="A39" s="947"/>
      <c r="B39" s="949" t="s">
        <v>1036</v>
      </c>
      <c r="C39" s="952"/>
      <c r="D39" s="494">
        <v>0</v>
      </c>
      <c r="E39" s="495">
        <v>0</v>
      </c>
      <c r="F39" s="494">
        <v>0</v>
      </c>
      <c r="G39" s="609">
        <v>0</v>
      </c>
      <c r="H39" s="933"/>
    </row>
    <row r="40" spans="1:8" x14ac:dyDescent="0.25">
      <c r="A40" s="947"/>
      <c r="B40" s="949" t="s">
        <v>1035</v>
      </c>
      <c r="C40" s="952"/>
      <c r="D40" s="494">
        <v>0</v>
      </c>
      <c r="E40" s="495">
        <v>0</v>
      </c>
      <c r="F40" s="494">
        <v>0</v>
      </c>
      <c r="G40" s="609">
        <v>0</v>
      </c>
      <c r="H40" s="933"/>
    </row>
    <row r="41" spans="1:8" ht="15.75" thickBot="1" x14ac:dyDescent="0.3">
      <c r="A41" s="948"/>
      <c r="B41" s="944" t="s">
        <v>1034</v>
      </c>
      <c r="C41" s="945"/>
      <c r="D41" s="497">
        <v>0</v>
      </c>
      <c r="E41" s="498">
        <v>0</v>
      </c>
      <c r="F41" s="497">
        <v>0</v>
      </c>
      <c r="G41" s="610">
        <v>0</v>
      </c>
      <c r="H41" s="934"/>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0" zoomScaleNormal="80" workbookViewId="0"/>
  </sheetViews>
  <sheetFormatPr defaultRowHeight="15" x14ac:dyDescent="0.25"/>
  <cols>
    <col min="1" max="1" width="50.7109375" customWidth="1"/>
    <col min="2" max="2" width="35.7109375" customWidth="1"/>
    <col min="3" max="6" width="16.7109375" customWidth="1"/>
    <col min="7" max="7" width="25.7109375" customWidth="1"/>
  </cols>
  <sheetData>
    <row r="1" spans="1:7" x14ac:dyDescent="0.25">
      <c r="A1" s="51" t="s">
        <v>1183</v>
      </c>
      <c r="B1" s="15"/>
      <c r="C1" s="15"/>
      <c r="D1" s="15"/>
      <c r="E1" s="15"/>
      <c r="F1" s="15"/>
      <c r="G1" s="15"/>
    </row>
    <row r="2" spans="1:7" x14ac:dyDescent="0.25">
      <c r="A2" s="51" t="s">
        <v>1032</v>
      </c>
      <c r="B2" s="15"/>
      <c r="C2" s="15"/>
      <c r="D2" s="15"/>
      <c r="E2" s="15"/>
      <c r="F2" s="15"/>
      <c r="G2" s="15"/>
    </row>
    <row r="3" spans="1:7" ht="15.75" thickBot="1" x14ac:dyDescent="0.3">
      <c r="A3" s="647"/>
      <c r="B3" s="647"/>
      <c r="C3" s="647"/>
      <c r="D3" s="647"/>
      <c r="E3" s="647"/>
      <c r="F3" s="647"/>
      <c r="G3" s="647"/>
    </row>
    <row r="4" spans="1:7" ht="15" customHeight="1" x14ac:dyDescent="0.25">
      <c r="A4" s="648" t="s">
        <v>1032</v>
      </c>
      <c r="B4" s="649"/>
      <c r="C4" s="649"/>
      <c r="D4" s="649"/>
      <c r="E4" s="649"/>
      <c r="F4" s="777"/>
      <c r="G4" s="763" t="s">
        <v>1051</v>
      </c>
    </row>
    <row r="5" spans="1:7" ht="24.95" customHeight="1" thickBot="1" x14ac:dyDescent="0.3">
      <c r="A5" s="765"/>
      <c r="B5" s="766"/>
      <c r="C5" s="766"/>
      <c r="D5" s="766"/>
      <c r="E5" s="766"/>
      <c r="F5" s="778"/>
      <c r="G5" s="773"/>
    </row>
    <row r="6" spans="1:7" ht="15" customHeight="1" thickBot="1" x14ac:dyDescent="0.3">
      <c r="A6" s="184" t="str">
        <f>Obsah!A21</f>
        <v>Informace platné k datu</v>
      </c>
      <c r="B6" s="183"/>
      <c r="C6" s="183"/>
      <c r="D6" s="183"/>
      <c r="E6" s="183"/>
      <c r="F6" s="182" t="str">
        <f>Obsah!C21</f>
        <v>30/06/2014</v>
      </c>
      <c r="G6" s="181"/>
    </row>
    <row r="7" spans="1:7" ht="40.5" customHeight="1" x14ac:dyDescent="0.25">
      <c r="A7" s="957" t="s">
        <v>1255</v>
      </c>
      <c r="B7" s="958"/>
      <c r="C7" s="173" t="s">
        <v>117</v>
      </c>
      <c r="D7" s="173" t="s">
        <v>116</v>
      </c>
      <c r="E7" s="173" t="s">
        <v>115</v>
      </c>
      <c r="F7" s="173" t="s">
        <v>114</v>
      </c>
      <c r="G7" s="961" t="s">
        <v>1062</v>
      </c>
    </row>
    <row r="8" spans="1:7" ht="15" customHeight="1" x14ac:dyDescent="0.25">
      <c r="A8" s="959"/>
      <c r="B8" s="960"/>
      <c r="C8" s="172" t="s">
        <v>113</v>
      </c>
      <c r="D8" s="172" t="s">
        <v>113</v>
      </c>
      <c r="E8" s="172" t="s">
        <v>113</v>
      </c>
      <c r="F8" s="172" t="s">
        <v>113</v>
      </c>
      <c r="G8" s="962"/>
    </row>
    <row r="9" spans="1:7" ht="15" customHeight="1" x14ac:dyDescent="0.25">
      <c r="A9" s="947" t="s">
        <v>1061</v>
      </c>
      <c r="B9" s="180" t="s">
        <v>1060</v>
      </c>
      <c r="C9" s="180"/>
      <c r="D9" s="180"/>
      <c r="E9" s="180"/>
      <c r="F9" s="179"/>
      <c r="G9" s="962"/>
    </row>
    <row r="10" spans="1:7" x14ac:dyDescent="0.25">
      <c r="A10" s="947"/>
      <c r="B10" s="177" t="s">
        <v>1059</v>
      </c>
      <c r="C10" s="177"/>
      <c r="D10" s="177"/>
      <c r="E10" s="177"/>
      <c r="F10" s="176"/>
      <c r="G10" s="962"/>
    </row>
    <row r="11" spans="1:7" ht="15.75" thickBot="1" x14ac:dyDescent="0.3">
      <c r="A11" s="948"/>
      <c r="B11" s="175" t="s">
        <v>1058</v>
      </c>
      <c r="C11" s="175"/>
      <c r="D11" s="175"/>
      <c r="E11" s="175"/>
      <c r="F11" s="174"/>
      <c r="G11" s="963"/>
    </row>
    <row r="12" spans="1:7" x14ac:dyDescent="0.25">
      <c r="A12" s="946" t="s">
        <v>1057</v>
      </c>
      <c r="B12" s="31" t="s">
        <v>1056</v>
      </c>
      <c r="C12" s="31"/>
      <c r="D12" s="31"/>
      <c r="E12" s="31"/>
      <c r="F12" s="178"/>
      <c r="G12" s="732" t="s">
        <v>1055</v>
      </c>
    </row>
    <row r="13" spans="1:7" x14ac:dyDescent="0.25">
      <c r="A13" s="947"/>
      <c r="B13" s="177" t="s">
        <v>1054</v>
      </c>
      <c r="C13" s="177"/>
      <c r="D13" s="177"/>
      <c r="E13" s="177"/>
      <c r="F13" s="176"/>
      <c r="G13" s="733"/>
    </row>
    <row r="14" spans="1:7" ht="25.5" x14ac:dyDescent="0.25">
      <c r="A14" s="947"/>
      <c r="B14" s="177" t="s">
        <v>1053</v>
      </c>
      <c r="C14" s="177"/>
      <c r="D14" s="177"/>
      <c r="E14" s="177"/>
      <c r="F14" s="176"/>
      <c r="G14" s="733"/>
    </row>
    <row r="15" spans="1:7" ht="26.25" thickBot="1" x14ac:dyDescent="0.3">
      <c r="A15" s="948"/>
      <c r="B15" s="175" t="s">
        <v>1052</v>
      </c>
      <c r="C15" s="175"/>
      <c r="D15" s="175"/>
      <c r="E15" s="175"/>
      <c r="F15" s="174"/>
      <c r="G15" s="774"/>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0"/>
  <sheetViews>
    <sheetView zoomScale="80" zoomScaleNormal="80" workbookViewId="0">
      <selection sqref="A1:D1"/>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46" t="s">
        <v>1184</v>
      </c>
      <c r="B1" s="646"/>
      <c r="C1" s="646"/>
      <c r="D1" s="646"/>
      <c r="E1" s="15"/>
    </row>
    <row r="2" spans="1:6" x14ac:dyDescent="0.25">
      <c r="A2" s="646" t="s">
        <v>1070</v>
      </c>
      <c r="B2" s="646"/>
      <c r="C2" s="646"/>
      <c r="D2" s="646"/>
      <c r="E2" s="15"/>
    </row>
    <row r="3" spans="1:6" ht="15.75" thickBot="1" x14ac:dyDescent="0.3">
      <c r="A3" s="647"/>
      <c r="B3" s="647"/>
      <c r="C3" s="647"/>
      <c r="D3" s="647"/>
      <c r="E3" s="647"/>
    </row>
    <row r="4" spans="1:6" ht="20.100000000000001" customHeight="1" x14ac:dyDescent="0.25">
      <c r="A4" s="648" t="s">
        <v>1070</v>
      </c>
      <c r="B4" s="649"/>
      <c r="C4" s="649"/>
      <c r="D4" s="649"/>
      <c r="E4" s="652" t="s">
        <v>1073</v>
      </c>
    </row>
    <row r="5" spans="1:6" ht="20.100000000000001" customHeight="1" thickBot="1" x14ac:dyDescent="0.3">
      <c r="A5" s="650"/>
      <c r="B5" s="651"/>
      <c r="C5" s="651"/>
      <c r="D5" s="651"/>
      <c r="E5" s="653"/>
    </row>
    <row r="6" spans="1:6" ht="15.95" customHeight="1" thickBot="1" x14ac:dyDescent="0.3">
      <c r="A6" s="654" t="str">
        <f>Obsah!A27</f>
        <v>Informace platné k datu</v>
      </c>
      <c r="B6" s="655"/>
      <c r="C6" s="656"/>
      <c r="D6" s="14" t="str">
        <f>Obsah!C27</f>
        <v>(dd/mm/rrrr)</v>
      </c>
      <c r="E6" s="13"/>
    </row>
    <row r="7" spans="1:6" ht="15.95" customHeight="1" x14ac:dyDescent="0.25">
      <c r="A7" s="660" t="s">
        <v>56</v>
      </c>
      <c r="B7" s="671"/>
      <c r="C7" s="661"/>
      <c r="D7" s="280"/>
      <c r="E7" s="732" t="s">
        <v>55</v>
      </c>
    </row>
    <row r="8" spans="1:6" ht="30" customHeight="1" thickBot="1" x14ac:dyDescent="0.3">
      <c r="A8" s="965" t="s">
        <v>1072</v>
      </c>
      <c r="B8" s="966"/>
      <c r="C8" s="697"/>
      <c r="D8" s="292"/>
      <c r="E8" s="733"/>
    </row>
    <row r="9" spans="1:6" ht="30" customHeight="1" thickBot="1" x14ac:dyDescent="0.3">
      <c r="A9" s="657" t="s">
        <v>1071</v>
      </c>
      <c r="B9" s="658"/>
      <c r="C9" s="659"/>
      <c r="D9" s="282"/>
      <c r="E9" s="12" t="s">
        <v>50</v>
      </c>
    </row>
    <row r="10" spans="1:6" s="964" customFormat="1" ht="15" customHeight="1" x14ac:dyDescent="0.2"/>
    <row r="11" spans="1:6" s="964" customFormat="1" ht="15" customHeight="1" x14ac:dyDescent="0.2"/>
    <row r="12" spans="1:6" ht="15" customHeight="1" x14ac:dyDescent="0.25">
      <c r="A12" s="188"/>
      <c r="B12" s="188"/>
      <c r="C12" s="188"/>
      <c r="D12" s="21"/>
      <c r="E12" s="186"/>
    </row>
    <row r="13" spans="1:6" ht="15" customHeight="1" x14ac:dyDescent="0.25">
      <c r="A13" s="188"/>
      <c r="B13" s="188"/>
      <c r="C13" s="188"/>
      <c r="D13" s="21"/>
      <c r="E13" s="186"/>
    </row>
    <row r="14" spans="1:6" ht="15" customHeight="1" x14ac:dyDescent="0.25">
      <c r="A14" s="188"/>
      <c r="B14" s="188"/>
      <c r="C14" s="188"/>
      <c r="D14" s="189"/>
      <c r="E14" s="186"/>
    </row>
    <row r="15" spans="1:6" ht="15" customHeight="1" x14ac:dyDescent="0.25">
      <c r="A15" s="188"/>
      <c r="B15" s="188"/>
      <c r="C15" s="188"/>
      <c r="D15" s="189"/>
      <c r="E15" s="186"/>
    </row>
    <row r="16" spans="1:6" ht="15" customHeight="1" x14ac:dyDescent="0.25">
      <c r="A16" s="188"/>
      <c r="B16" s="188"/>
      <c r="C16" s="188"/>
      <c r="D16" s="21"/>
      <c r="E16" s="186"/>
      <c r="F16" s="1"/>
    </row>
    <row r="17" spans="1:6" ht="15" customHeight="1" x14ac:dyDescent="0.25">
      <c r="A17" s="188"/>
      <c r="B17" s="188"/>
      <c r="C17" s="188"/>
      <c r="D17" s="21"/>
      <c r="E17" s="186"/>
      <c r="F17" s="1"/>
    </row>
    <row r="18" spans="1:6" ht="15" customHeight="1" x14ac:dyDescent="0.25">
      <c r="A18" s="188"/>
      <c r="B18" s="188"/>
      <c r="C18" s="188"/>
      <c r="D18" s="21"/>
      <c r="E18" s="186"/>
      <c r="F18" s="1"/>
    </row>
    <row r="19" spans="1:6" ht="15" customHeight="1" x14ac:dyDescent="0.25">
      <c r="A19" s="188"/>
      <c r="B19" s="188"/>
      <c r="C19" s="188"/>
      <c r="D19" s="21"/>
      <c r="E19" s="186"/>
      <c r="F19" s="1"/>
    </row>
    <row r="20" spans="1:6" ht="15" customHeight="1" x14ac:dyDescent="0.25">
      <c r="A20" s="188"/>
      <c r="B20" s="188"/>
      <c r="C20" s="188"/>
      <c r="D20" s="189"/>
      <c r="E20" s="186"/>
      <c r="F20" s="1"/>
    </row>
    <row r="21" spans="1:6" ht="15" customHeight="1" x14ac:dyDescent="0.25">
      <c r="A21" s="188"/>
      <c r="B21" s="188"/>
      <c r="C21" s="188"/>
      <c r="D21" s="189"/>
      <c r="E21" s="186"/>
      <c r="F21" s="1"/>
    </row>
    <row r="22" spans="1:6" ht="15" customHeight="1" x14ac:dyDescent="0.25">
      <c r="A22" s="188"/>
      <c r="B22" s="188"/>
      <c r="C22" s="188"/>
      <c r="D22" s="21"/>
      <c r="E22" s="186"/>
      <c r="F22" s="1"/>
    </row>
    <row r="23" spans="1:6" ht="15" customHeight="1" x14ac:dyDescent="0.25">
      <c r="A23" s="188"/>
      <c r="B23" s="188"/>
      <c r="C23" s="188"/>
      <c r="D23" s="21"/>
      <c r="E23" s="186"/>
      <c r="F23" s="1"/>
    </row>
    <row r="24" spans="1:6" ht="15" customHeight="1" x14ac:dyDescent="0.25">
      <c r="A24" s="188"/>
      <c r="B24" s="188"/>
      <c r="C24" s="188"/>
      <c r="D24" s="21"/>
      <c r="E24" s="186"/>
      <c r="F24" s="1"/>
    </row>
    <row r="25" spans="1:6" ht="15" customHeight="1" x14ac:dyDescent="0.25">
      <c r="A25" s="188"/>
      <c r="B25" s="188"/>
      <c r="C25" s="188"/>
      <c r="D25" s="21"/>
      <c r="E25" s="186"/>
      <c r="F25" s="1"/>
    </row>
    <row r="26" spans="1:6" ht="15" customHeight="1" x14ac:dyDescent="0.25">
      <c r="A26" s="188"/>
      <c r="B26" s="188"/>
      <c r="C26" s="188"/>
      <c r="D26" s="189"/>
      <c r="E26" s="186"/>
      <c r="F26" s="1"/>
    </row>
    <row r="27" spans="1:6" ht="15" customHeight="1" x14ac:dyDescent="0.25">
      <c r="A27" s="188"/>
      <c r="B27" s="188"/>
      <c r="C27" s="188"/>
      <c r="D27" s="189"/>
      <c r="E27" s="186"/>
      <c r="F27" s="1"/>
    </row>
    <row r="28" spans="1:6" ht="15" customHeight="1" x14ac:dyDescent="0.25">
      <c r="A28" s="188"/>
      <c r="B28" s="188"/>
      <c r="C28" s="188"/>
      <c r="D28" s="21"/>
      <c r="E28" s="186"/>
      <c r="F28" s="1"/>
    </row>
    <row r="29" spans="1:6" ht="15" customHeight="1" x14ac:dyDescent="0.25">
      <c r="A29" s="188"/>
      <c r="B29" s="188"/>
      <c r="C29" s="188"/>
      <c r="D29" s="21"/>
      <c r="E29" s="186"/>
    </row>
    <row r="30" spans="1:6" ht="15" customHeight="1" x14ac:dyDescent="0.25">
      <c r="A30" s="188"/>
      <c r="B30" s="188"/>
      <c r="C30" s="188"/>
      <c r="D30" s="21"/>
      <c r="E30" s="186"/>
    </row>
    <row r="31" spans="1:6" ht="15" customHeight="1" x14ac:dyDescent="0.25">
      <c r="A31" s="188"/>
      <c r="B31" s="188"/>
      <c r="C31" s="188"/>
      <c r="D31" s="21"/>
      <c r="E31" s="186"/>
    </row>
    <row r="32" spans="1:6" ht="15" customHeight="1" x14ac:dyDescent="0.25">
      <c r="A32" s="188"/>
      <c r="B32" s="188"/>
      <c r="C32" s="188"/>
      <c r="D32" s="189"/>
      <c r="E32" s="186"/>
    </row>
    <row r="33" spans="1:5" ht="15" customHeight="1" x14ac:dyDescent="0.25">
      <c r="A33" s="188"/>
      <c r="B33" s="188"/>
      <c r="C33" s="188"/>
      <c r="D33" s="189"/>
      <c r="E33" s="186"/>
    </row>
    <row r="34" spans="1:5" ht="15" customHeight="1" x14ac:dyDescent="0.25">
      <c r="A34" s="188"/>
      <c r="B34" s="188"/>
      <c r="C34" s="188"/>
      <c r="D34" s="21"/>
      <c r="E34" s="186"/>
    </row>
    <row r="35" spans="1:5" ht="15" customHeight="1" x14ac:dyDescent="0.25">
      <c r="A35" s="188"/>
      <c r="B35" s="188"/>
      <c r="C35" s="188"/>
      <c r="D35" s="21"/>
      <c r="E35" s="186"/>
    </row>
    <row r="36" spans="1:5" ht="15" customHeight="1" x14ac:dyDescent="0.25">
      <c r="A36" s="188"/>
      <c r="B36" s="188"/>
      <c r="C36" s="188"/>
      <c r="D36" s="21"/>
      <c r="E36" s="186"/>
    </row>
    <row r="37" spans="1:5" ht="15" customHeight="1" x14ac:dyDescent="0.25">
      <c r="A37" s="188"/>
      <c r="B37" s="188"/>
      <c r="C37" s="188"/>
      <c r="D37" s="21"/>
      <c r="E37" s="186"/>
    </row>
    <row r="38" spans="1:5" ht="15" customHeight="1" x14ac:dyDescent="0.25">
      <c r="A38" s="188"/>
      <c r="B38" s="188"/>
      <c r="C38" s="188"/>
      <c r="D38" s="189"/>
      <c r="E38" s="186"/>
    </row>
    <row r="39" spans="1:5" ht="15" customHeight="1" x14ac:dyDescent="0.25">
      <c r="A39" s="188"/>
      <c r="B39" s="188"/>
      <c r="C39" s="188"/>
      <c r="D39" s="189"/>
      <c r="E39" s="186"/>
    </row>
    <row r="40" spans="1:5" ht="15" customHeight="1" x14ac:dyDescent="0.25">
      <c r="A40" s="188"/>
      <c r="B40" s="188"/>
      <c r="C40" s="188"/>
      <c r="D40" s="21"/>
      <c r="E40" s="186"/>
    </row>
    <row r="41" spans="1:5" ht="15" customHeight="1" x14ac:dyDescent="0.25">
      <c r="A41" s="188"/>
      <c r="B41" s="188"/>
      <c r="C41" s="188"/>
      <c r="D41" s="21"/>
      <c r="E41" s="186"/>
    </row>
    <row r="42" spans="1:5" ht="15" customHeight="1" x14ac:dyDescent="0.25">
      <c r="A42" s="188"/>
      <c r="B42" s="188"/>
      <c r="C42" s="188"/>
      <c r="D42" s="21"/>
      <c r="E42" s="186"/>
    </row>
    <row r="43" spans="1:5" ht="15" customHeight="1" x14ac:dyDescent="0.25">
      <c r="A43" s="188"/>
      <c r="B43" s="188"/>
      <c r="C43" s="188"/>
      <c r="D43" s="21"/>
      <c r="E43" s="186"/>
    </row>
    <row r="44" spans="1:5" ht="15" customHeight="1" x14ac:dyDescent="0.25">
      <c r="A44" s="188"/>
      <c r="B44" s="188"/>
      <c r="C44" s="188"/>
      <c r="D44" s="189"/>
      <c r="E44" s="186"/>
    </row>
    <row r="45" spans="1:5" ht="15" customHeight="1" x14ac:dyDescent="0.25">
      <c r="A45" s="188"/>
      <c r="B45" s="188"/>
      <c r="C45" s="188"/>
      <c r="D45" s="189"/>
      <c r="E45" s="186"/>
    </row>
    <row r="46" spans="1:5" ht="15" customHeight="1" x14ac:dyDescent="0.25">
      <c r="A46" s="188"/>
      <c r="B46" s="188"/>
      <c r="C46" s="188"/>
      <c r="D46" s="21"/>
      <c r="E46" s="186"/>
    </row>
    <row r="47" spans="1:5" ht="15" customHeight="1" x14ac:dyDescent="0.25">
      <c r="A47" s="188"/>
      <c r="B47" s="188"/>
      <c r="C47" s="188"/>
      <c r="D47" s="21"/>
      <c r="E47" s="186"/>
    </row>
    <row r="48" spans="1:5" ht="15" customHeight="1" x14ac:dyDescent="0.25">
      <c r="A48" s="188"/>
      <c r="B48" s="188"/>
      <c r="C48" s="188"/>
      <c r="D48" s="21"/>
      <c r="E48" s="186"/>
    </row>
    <row r="49" spans="1:5" ht="15" customHeight="1" x14ac:dyDescent="0.25">
      <c r="A49" s="188"/>
      <c r="B49" s="188"/>
      <c r="C49" s="188"/>
      <c r="D49" s="21"/>
      <c r="E49" s="186"/>
    </row>
    <row r="50" spans="1:5" ht="15" customHeight="1" x14ac:dyDescent="0.25">
      <c r="A50" s="188"/>
      <c r="B50" s="188"/>
      <c r="C50" s="188"/>
      <c r="D50" s="189"/>
      <c r="E50" s="186"/>
    </row>
    <row r="51" spans="1:5" ht="15" customHeight="1" x14ac:dyDescent="0.25">
      <c r="A51" s="188"/>
      <c r="B51" s="188"/>
      <c r="C51" s="188"/>
      <c r="D51" s="189"/>
      <c r="E51" s="186"/>
    </row>
    <row r="52" spans="1:5" ht="15" customHeight="1" x14ac:dyDescent="0.25">
      <c r="A52" s="188"/>
      <c r="B52" s="188"/>
      <c r="C52" s="188"/>
      <c r="D52" s="21"/>
      <c r="E52" s="186"/>
    </row>
    <row r="53" spans="1:5" ht="15" customHeight="1" x14ac:dyDescent="0.25">
      <c r="A53" s="188"/>
      <c r="B53" s="188"/>
      <c r="C53" s="188"/>
      <c r="D53" s="21"/>
      <c r="E53" s="186"/>
    </row>
    <row r="54" spans="1:5" ht="15" customHeight="1" x14ac:dyDescent="0.25">
      <c r="A54" s="188"/>
      <c r="B54" s="188"/>
      <c r="C54" s="188"/>
      <c r="D54" s="21"/>
      <c r="E54" s="186"/>
    </row>
    <row r="55" spans="1:5" ht="15" customHeight="1" x14ac:dyDescent="0.25">
      <c r="A55" s="188"/>
      <c r="B55" s="188"/>
      <c r="C55" s="188"/>
      <c r="D55" s="21"/>
      <c r="E55" s="186"/>
    </row>
    <row r="56" spans="1:5" ht="15" customHeight="1" x14ac:dyDescent="0.25">
      <c r="A56" s="188"/>
      <c r="B56" s="188"/>
      <c r="C56" s="188"/>
      <c r="D56" s="189"/>
      <c r="E56" s="186"/>
    </row>
    <row r="57" spans="1:5" ht="15" customHeight="1" x14ac:dyDescent="0.25">
      <c r="A57" s="188"/>
      <c r="B57" s="188"/>
      <c r="C57" s="188"/>
      <c r="D57" s="189"/>
      <c r="E57" s="186"/>
    </row>
    <row r="58" spans="1:5" ht="15" customHeight="1" x14ac:dyDescent="0.25">
      <c r="A58" s="188"/>
      <c r="B58" s="188"/>
      <c r="C58" s="188"/>
      <c r="D58" s="21"/>
      <c r="E58" s="186"/>
    </row>
    <row r="59" spans="1:5" ht="15" customHeight="1" x14ac:dyDescent="0.25">
      <c r="A59" s="188"/>
      <c r="B59" s="188"/>
      <c r="C59" s="188"/>
      <c r="D59" s="21"/>
      <c r="E59" s="186"/>
    </row>
    <row r="60" spans="1:5" ht="15" customHeight="1" x14ac:dyDescent="0.25">
      <c r="A60" s="188"/>
      <c r="B60" s="188"/>
      <c r="C60" s="188"/>
      <c r="D60" s="21"/>
      <c r="E60" s="186"/>
    </row>
    <row r="61" spans="1:5" ht="15" customHeight="1" x14ac:dyDescent="0.25">
      <c r="A61" s="188"/>
      <c r="B61" s="188"/>
      <c r="C61" s="188"/>
      <c r="D61" s="21"/>
      <c r="E61" s="186"/>
    </row>
    <row r="62" spans="1:5" ht="15" customHeight="1" x14ac:dyDescent="0.25">
      <c r="A62" s="188"/>
      <c r="B62" s="188"/>
      <c r="C62" s="188"/>
      <c r="D62" s="189"/>
      <c r="E62" s="186"/>
    </row>
    <row r="63" spans="1:5" ht="15" customHeight="1" x14ac:dyDescent="0.25">
      <c r="A63" s="188"/>
      <c r="B63" s="188"/>
      <c r="C63" s="188"/>
      <c r="D63" s="189"/>
      <c r="E63" s="186"/>
    </row>
    <row r="64" spans="1:5" ht="15" customHeight="1" x14ac:dyDescent="0.25">
      <c r="A64" s="188"/>
      <c r="B64" s="188"/>
      <c r="C64" s="188"/>
      <c r="D64" s="21"/>
      <c r="E64" s="186"/>
    </row>
    <row r="65" spans="1:5" ht="15" customHeight="1" x14ac:dyDescent="0.25">
      <c r="A65" s="188"/>
      <c r="B65" s="188"/>
      <c r="C65" s="188"/>
      <c r="D65" s="21"/>
      <c r="E65" s="186"/>
    </row>
    <row r="66" spans="1:5" ht="15" customHeight="1" x14ac:dyDescent="0.25">
      <c r="A66" s="188"/>
      <c r="B66" s="188"/>
      <c r="C66" s="188"/>
      <c r="D66" s="21"/>
      <c r="E66" s="186"/>
    </row>
    <row r="67" spans="1:5" ht="15" customHeight="1" x14ac:dyDescent="0.25">
      <c r="A67" s="188"/>
      <c r="B67" s="188"/>
      <c r="C67" s="188"/>
      <c r="D67" s="21"/>
      <c r="E67" s="186"/>
    </row>
    <row r="68" spans="1:5" ht="15" customHeight="1" x14ac:dyDescent="0.25">
      <c r="A68" s="188"/>
      <c r="B68" s="188"/>
      <c r="C68" s="188"/>
      <c r="D68" s="189"/>
      <c r="E68" s="186"/>
    </row>
    <row r="69" spans="1:5" ht="15" customHeight="1" x14ac:dyDescent="0.25">
      <c r="A69" s="188"/>
      <c r="B69" s="188"/>
      <c r="C69" s="188"/>
      <c r="D69" s="189"/>
      <c r="E69" s="186"/>
    </row>
    <row r="70" spans="1:5" ht="15" customHeight="1" x14ac:dyDescent="0.25">
      <c r="A70" s="188"/>
      <c r="B70" s="188"/>
      <c r="C70" s="188"/>
      <c r="D70" s="21"/>
      <c r="E70" s="186"/>
    </row>
    <row r="71" spans="1:5" ht="15" customHeight="1" x14ac:dyDescent="0.25">
      <c r="A71" s="188"/>
      <c r="B71" s="188"/>
      <c r="C71" s="188"/>
      <c r="D71" s="21"/>
      <c r="E71" s="186"/>
    </row>
    <row r="72" spans="1:5" ht="15" customHeight="1" x14ac:dyDescent="0.25">
      <c r="A72" s="188"/>
      <c r="B72" s="188"/>
      <c r="C72" s="188"/>
      <c r="D72" s="21"/>
      <c r="E72" s="186"/>
    </row>
    <row r="73" spans="1:5" ht="15" customHeight="1" x14ac:dyDescent="0.25">
      <c r="A73" s="188"/>
      <c r="B73" s="188"/>
      <c r="C73" s="188"/>
      <c r="D73" s="21"/>
      <c r="E73" s="186"/>
    </row>
    <row r="74" spans="1:5" ht="15" customHeight="1" x14ac:dyDescent="0.25">
      <c r="A74" s="188"/>
      <c r="B74" s="188"/>
      <c r="C74" s="188"/>
      <c r="D74" s="189"/>
      <c r="E74" s="186"/>
    </row>
    <row r="75" spans="1:5" ht="30" customHeight="1" x14ac:dyDescent="0.25">
      <c r="A75" s="188"/>
      <c r="B75" s="188"/>
      <c r="C75" s="188"/>
      <c r="D75" s="189"/>
      <c r="E75" s="186"/>
    </row>
    <row r="76" spans="1:5" x14ac:dyDescent="0.25">
      <c r="A76" s="188"/>
      <c r="B76" s="188"/>
      <c r="C76" s="188"/>
      <c r="D76" s="21"/>
      <c r="E76" s="186"/>
    </row>
    <row r="77" spans="1:5" ht="39.950000000000003" customHeight="1" x14ac:dyDescent="0.25">
      <c r="A77" s="188"/>
      <c r="B77" s="188"/>
      <c r="C77" s="188"/>
      <c r="D77" s="21"/>
      <c r="E77" s="186"/>
    </row>
    <row r="78" spans="1:5" ht="30" customHeight="1" x14ac:dyDescent="0.25">
      <c r="A78" s="188"/>
      <c r="B78" s="188"/>
      <c r="C78" s="188"/>
      <c r="D78" s="21"/>
      <c r="E78" s="186"/>
    </row>
    <row r="79" spans="1:5" ht="30" customHeight="1" x14ac:dyDescent="0.25">
      <c r="A79" s="188"/>
      <c r="B79" s="188"/>
      <c r="C79" s="188"/>
      <c r="D79" s="21"/>
      <c r="E79" s="186"/>
    </row>
    <row r="80" spans="1:5" ht="30" customHeight="1" x14ac:dyDescent="0.25">
      <c r="A80" s="188"/>
      <c r="B80" s="188"/>
      <c r="C80" s="188"/>
      <c r="D80" s="189"/>
      <c r="E80" s="186"/>
    </row>
    <row r="81" spans="1:5" ht="30" customHeight="1" x14ac:dyDescent="0.25">
      <c r="A81" s="188"/>
      <c r="B81" s="188"/>
      <c r="C81" s="188"/>
      <c r="D81" s="189"/>
      <c r="E81" s="186"/>
    </row>
    <row r="82" spans="1:5" x14ac:dyDescent="0.25">
      <c r="A82" s="188"/>
      <c r="B82" s="188"/>
      <c r="C82" s="188"/>
      <c r="D82" s="21"/>
      <c r="E82" s="186"/>
    </row>
    <row r="83" spans="1:5" ht="39.950000000000003" customHeight="1" x14ac:dyDescent="0.25">
      <c r="A83" s="188"/>
      <c r="B83" s="188"/>
      <c r="C83" s="188"/>
      <c r="D83" s="21"/>
      <c r="E83" s="186"/>
    </row>
    <row r="84" spans="1:5" ht="30" customHeight="1" x14ac:dyDescent="0.25">
      <c r="A84" s="188"/>
      <c r="B84" s="188"/>
      <c r="C84" s="188"/>
      <c r="D84" s="21"/>
      <c r="E84" s="186"/>
    </row>
    <row r="85" spans="1:5" ht="30" customHeight="1" x14ac:dyDescent="0.25">
      <c r="A85" s="188"/>
      <c r="B85" s="188"/>
      <c r="C85" s="188"/>
      <c r="D85" s="21"/>
      <c r="E85" s="186"/>
    </row>
    <row r="86" spans="1:5" ht="30" customHeight="1" x14ac:dyDescent="0.25">
      <c r="A86" s="188"/>
      <c r="B86" s="188"/>
      <c r="C86" s="188"/>
      <c r="D86" s="189"/>
      <c r="E86" s="186"/>
    </row>
    <row r="87" spans="1:5" ht="30" customHeight="1" x14ac:dyDescent="0.25">
      <c r="A87" s="188"/>
      <c r="B87" s="188"/>
      <c r="C87" s="188"/>
      <c r="D87" s="189"/>
      <c r="E87" s="186"/>
    </row>
    <row r="88" spans="1:5" x14ac:dyDescent="0.25">
      <c r="A88" s="188"/>
      <c r="B88" s="188"/>
      <c r="C88" s="188"/>
      <c r="D88" s="21"/>
      <c r="E88" s="186"/>
    </row>
    <row r="89" spans="1:5" ht="39.950000000000003" customHeight="1" x14ac:dyDescent="0.25">
      <c r="A89" s="188"/>
      <c r="B89" s="188"/>
      <c r="C89" s="188"/>
      <c r="D89" s="21"/>
      <c r="E89" s="186"/>
    </row>
    <row r="90" spans="1:5" ht="30" customHeight="1" x14ac:dyDescent="0.25">
      <c r="A90" s="188"/>
      <c r="B90" s="188"/>
      <c r="C90" s="188"/>
      <c r="D90" s="21"/>
      <c r="E90" s="186"/>
    </row>
    <row r="91" spans="1:5" ht="30" customHeight="1" x14ac:dyDescent="0.25">
      <c r="A91" s="188"/>
      <c r="B91" s="188"/>
      <c r="C91" s="188"/>
      <c r="D91" s="21"/>
      <c r="E91" s="186"/>
    </row>
    <row r="92" spans="1:5" ht="30" customHeight="1" x14ac:dyDescent="0.25">
      <c r="A92" s="188"/>
      <c r="B92" s="188"/>
      <c r="C92" s="188"/>
      <c r="D92" s="189"/>
      <c r="E92" s="186"/>
    </row>
    <row r="93" spans="1:5" ht="30" customHeight="1" x14ac:dyDescent="0.25">
      <c r="A93" s="188"/>
      <c r="B93" s="188"/>
      <c r="C93" s="188"/>
      <c r="D93" s="189"/>
      <c r="E93" s="186"/>
    </row>
    <row r="94" spans="1:5" x14ac:dyDescent="0.25">
      <c r="A94" s="188"/>
      <c r="B94" s="188"/>
      <c r="C94" s="188"/>
      <c r="D94" s="21"/>
      <c r="E94" s="186"/>
    </row>
    <row r="95" spans="1:5" ht="39.950000000000003" customHeight="1" x14ac:dyDescent="0.25">
      <c r="A95" s="188"/>
      <c r="B95" s="188"/>
      <c r="C95" s="188"/>
      <c r="D95" s="21"/>
      <c r="E95" s="186"/>
    </row>
    <row r="96" spans="1:5" ht="30" customHeight="1" x14ac:dyDescent="0.25">
      <c r="A96" s="188"/>
      <c r="B96" s="188"/>
      <c r="C96" s="188"/>
      <c r="D96" s="21"/>
      <c r="E96" s="186"/>
    </row>
    <row r="97" spans="1:5" ht="30" customHeight="1" x14ac:dyDescent="0.25">
      <c r="A97" s="188"/>
      <c r="B97" s="188"/>
      <c r="C97" s="188"/>
      <c r="D97" s="21"/>
      <c r="E97" s="186"/>
    </row>
    <row r="98" spans="1:5" ht="30" customHeight="1" x14ac:dyDescent="0.25">
      <c r="A98" s="188"/>
      <c r="B98" s="188"/>
      <c r="C98" s="188"/>
      <c r="D98" s="189"/>
      <c r="E98" s="186"/>
    </row>
    <row r="99" spans="1:5" ht="30" customHeight="1" x14ac:dyDescent="0.25">
      <c r="A99" s="188"/>
      <c r="B99" s="188"/>
      <c r="C99" s="188"/>
      <c r="D99" s="189"/>
      <c r="E99" s="186"/>
    </row>
    <row r="100" spans="1:5" x14ac:dyDescent="0.25">
      <c r="A100" s="188"/>
      <c r="B100" s="188"/>
      <c r="C100" s="188"/>
      <c r="D100" s="21"/>
      <c r="E100" s="186"/>
    </row>
    <row r="101" spans="1:5" ht="39.950000000000003" customHeight="1" x14ac:dyDescent="0.25">
      <c r="A101" s="188"/>
      <c r="B101" s="188"/>
      <c r="C101" s="188"/>
      <c r="D101" s="21"/>
      <c r="E101" s="186"/>
    </row>
    <row r="102" spans="1:5" ht="30" customHeight="1" x14ac:dyDescent="0.25">
      <c r="A102" s="188"/>
      <c r="B102" s="188"/>
      <c r="C102" s="188"/>
      <c r="D102" s="21"/>
      <c r="E102" s="186"/>
    </row>
    <row r="103" spans="1:5" ht="30" customHeight="1" x14ac:dyDescent="0.25">
      <c r="A103" s="188"/>
      <c r="B103" s="188"/>
      <c r="C103" s="188"/>
      <c r="D103" s="21"/>
      <c r="E103" s="186"/>
    </row>
    <row r="104" spans="1:5" ht="30" customHeight="1" x14ac:dyDescent="0.25">
      <c r="A104" s="188"/>
      <c r="B104" s="188"/>
      <c r="C104" s="188"/>
      <c r="D104" s="189"/>
      <c r="E104" s="186"/>
    </row>
    <row r="105" spans="1:5" ht="30" customHeight="1" x14ac:dyDescent="0.25">
      <c r="A105" s="188"/>
      <c r="B105" s="188"/>
      <c r="C105" s="188"/>
      <c r="D105" s="189"/>
      <c r="E105" s="186"/>
    </row>
    <row r="106" spans="1:5" x14ac:dyDescent="0.25">
      <c r="A106" s="188"/>
      <c r="B106" s="188"/>
      <c r="C106" s="188"/>
      <c r="D106" s="21"/>
      <c r="E106" s="186"/>
    </row>
    <row r="107" spans="1:5" ht="39.950000000000003" customHeight="1" x14ac:dyDescent="0.25">
      <c r="A107" s="188"/>
      <c r="B107" s="188"/>
      <c r="C107" s="188"/>
      <c r="D107" s="21"/>
      <c r="E107" s="186"/>
    </row>
    <row r="108" spans="1:5" ht="30" customHeight="1" x14ac:dyDescent="0.25">
      <c r="A108" s="188"/>
      <c r="B108" s="188"/>
      <c r="C108" s="188"/>
      <c r="D108" s="21"/>
      <c r="E108" s="186"/>
    </row>
    <row r="109" spans="1:5" ht="30" customHeight="1" x14ac:dyDescent="0.25">
      <c r="A109" s="188"/>
      <c r="B109" s="188"/>
      <c r="C109" s="188"/>
      <c r="D109" s="21"/>
      <c r="E109" s="186"/>
    </row>
    <row r="110" spans="1:5" ht="30" customHeight="1" x14ac:dyDescent="0.25">
      <c r="A110" s="188"/>
      <c r="B110" s="188"/>
      <c r="C110" s="188"/>
      <c r="D110" s="189"/>
      <c r="E110" s="186"/>
    </row>
    <row r="111" spans="1:5" ht="30" customHeight="1" x14ac:dyDescent="0.25">
      <c r="A111" s="188"/>
      <c r="B111" s="188"/>
      <c r="C111" s="188"/>
      <c r="D111" s="189"/>
      <c r="E111" s="186"/>
    </row>
    <row r="112" spans="1:5" x14ac:dyDescent="0.25">
      <c r="A112" s="188"/>
      <c r="B112" s="188"/>
      <c r="C112" s="188"/>
      <c r="D112" s="21"/>
      <c r="E112" s="186"/>
    </row>
    <row r="113" spans="1:5" ht="39.950000000000003" customHeight="1" x14ac:dyDescent="0.25">
      <c r="A113" s="188"/>
      <c r="B113" s="188"/>
      <c r="C113" s="188"/>
      <c r="D113" s="21"/>
      <c r="E113" s="186"/>
    </row>
    <row r="114" spans="1:5" ht="30" customHeight="1" x14ac:dyDescent="0.25">
      <c r="A114" s="188"/>
      <c r="B114" s="188"/>
      <c r="C114" s="188"/>
      <c r="D114" s="21"/>
      <c r="E114" s="186"/>
    </row>
    <row r="115" spans="1:5" ht="30" customHeight="1" x14ac:dyDescent="0.25">
      <c r="A115" s="188"/>
      <c r="B115" s="188"/>
      <c r="C115" s="188"/>
      <c r="D115" s="21"/>
      <c r="E115" s="186"/>
    </row>
    <row r="116" spans="1:5" ht="30" customHeight="1" x14ac:dyDescent="0.25">
      <c r="A116" s="188"/>
      <c r="B116" s="188"/>
      <c r="C116" s="188"/>
      <c r="D116" s="189"/>
      <c r="E116" s="186"/>
    </row>
    <row r="117" spans="1:5" ht="30" customHeight="1" x14ac:dyDescent="0.25">
      <c r="A117" s="188"/>
      <c r="B117" s="188"/>
      <c r="C117" s="188"/>
      <c r="D117" s="189"/>
      <c r="E117" s="186"/>
    </row>
    <row r="118" spans="1:5" x14ac:dyDescent="0.25">
      <c r="A118" s="188"/>
      <c r="B118" s="188"/>
      <c r="C118" s="188"/>
      <c r="D118" s="21"/>
      <c r="E118" s="186"/>
    </row>
    <row r="119" spans="1:5" ht="39.950000000000003" customHeight="1" x14ac:dyDescent="0.25">
      <c r="A119" s="188"/>
      <c r="B119" s="188"/>
      <c r="C119" s="188"/>
      <c r="D119" s="21"/>
      <c r="E119" s="186"/>
    </row>
    <row r="120" spans="1:5" ht="30" customHeight="1" x14ac:dyDescent="0.25">
      <c r="A120" s="188"/>
      <c r="B120" s="188"/>
      <c r="C120" s="188"/>
      <c r="D120" s="21"/>
      <c r="E120" s="186"/>
    </row>
    <row r="121" spans="1:5" ht="30" customHeight="1" x14ac:dyDescent="0.25">
      <c r="A121" s="188"/>
      <c r="B121" s="188"/>
      <c r="C121" s="188"/>
      <c r="D121" s="21"/>
      <c r="E121" s="186"/>
    </row>
    <row r="122" spans="1:5" ht="30" customHeight="1" x14ac:dyDescent="0.25">
      <c r="A122" s="188"/>
      <c r="B122" s="188"/>
      <c r="C122" s="188"/>
      <c r="D122" s="189"/>
      <c r="E122" s="186"/>
    </row>
    <row r="123" spans="1:5" ht="30" customHeight="1" x14ac:dyDescent="0.25">
      <c r="A123" s="188"/>
      <c r="B123" s="188"/>
      <c r="C123" s="188"/>
      <c r="D123" s="189"/>
      <c r="E123" s="186"/>
    </row>
    <row r="124" spans="1:5" x14ac:dyDescent="0.25">
      <c r="A124" s="188"/>
      <c r="B124" s="188"/>
      <c r="C124" s="188"/>
      <c r="D124" s="21"/>
      <c r="E124" s="186"/>
    </row>
    <row r="125" spans="1:5" ht="39.950000000000003" customHeight="1" x14ac:dyDescent="0.25">
      <c r="A125" s="188"/>
      <c r="B125" s="188"/>
      <c r="C125" s="188"/>
      <c r="D125" s="21"/>
      <c r="E125" s="186"/>
    </row>
    <row r="126" spans="1:5" ht="30" customHeight="1" x14ac:dyDescent="0.25">
      <c r="A126" s="188"/>
      <c r="B126" s="188"/>
      <c r="C126" s="188"/>
      <c r="D126" s="21"/>
      <c r="E126" s="186"/>
    </row>
    <row r="127" spans="1:5" ht="30" customHeight="1" x14ac:dyDescent="0.25">
      <c r="A127" s="188"/>
      <c r="B127" s="188"/>
      <c r="C127" s="188"/>
      <c r="D127" s="21"/>
      <c r="E127" s="186"/>
    </row>
    <row r="128" spans="1:5" ht="30" customHeight="1" x14ac:dyDescent="0.25">
      <c r="A128" s="188"/>
      <c r="B128" s="188"/>
      <c r="C128" s="188"/>
      <c r="D128" s="189"/>
      <c r="E128" s="186"/>
    </row>
    <row r="129" spans="1:5" ht="30" customHeight="1" x14ac:dyDescent="0.25">
      <c r="A129" s="188"/>
      <c r="B129" s="188"/>
      <c r="C129" s="188"/>
      <c r="D129" s="189"/>
      <c r="E129" s="186"/>
    </row>
    <row r="130" spans="1:5" x14ac:dyDescent="0.25">
      <c r="A130" s="188"/>
      <c r="B130" s="188"/>
      <c r="C130" s="188"/>
      <c r="D130" s="21"/>
      <c r="E130" s="186"/>
    </row>
    <row r="131" spans="1:5" ht="39.950000000000003" customHeight="1" x14ac:dyDescent="0.25">
      <c r="A131" s="188"/>
      <c r="B131" s="188"/>
      <c r="C131" s="188"/>
      <c r="D131" s="21"/>
      <c r="E131" s="186"/>
    </row>
    <row r="132" spans="1:5" ht="30" customHeight="1" x14ac:dyDescent="0.25">
      <c r="A132" s="188"/>
      <c r="B132" s="188"/>
      <c r="C132" s="188"/>
      <c r="D132" s="21"/>
      <c r="E132" s="186"/>
    </row>
    <row r="133" spans="1:5" ht="30" customHeight="1" x14ac:dyDescent="0.25">
      <c r="A133" s="188"/>
      <c r="B133" s="188"/>
      <c r="C133" s="188"/>
      <c r="D133" s="21"/>
      <c r="E133" s="186"/>
    </row>
    <row r="134" spans="1:5" ht="30" customHeight="1" x14ac:dyDescent="0.25">
      <c r="A134" s="188"/>
      <c r="B134" s="188"/>
      <c r="C134" s="188"/>
      <c r="D134" s="189"/>
      <c r="E134" s="186"/>
    </row>
    <row r="135" spans="1:5" ht="30" customHeight="1" x14ac:dyDescent="0.25">
      <c r="A135" s="188"/>
      <c r="B135" s="188"/>
      <c r="C135" s="188"/>
      <c r="D135" s="189"/>
      <c r="E135" s="186"/>
    </row>
    <row r="136" spans="1:5" x14ac:dyDescent="0.25">
      <c r="A136" s="188"/>
      <c r="B136" s="188"/>
      <c r="C136" s="188"/>
      <c r="D136" s="21"/>
      <c r="E136" s="186"/>
    </row>
    <row r="137" spans="1:5" ht="39.950000000000003" customHeight="1" x14ac:dyDescent="0.25">
      <c r="A137" s="188"/>
      <c r="B137" s="188"/>
      <c r="C137" s="188"/>
      <c r="D137" s="21"/>
      <c r="E137" s="186"/>
    </row>
    <row r="138" spans="1:5" ht="30" customHeight="1" x14ac:dyDescent="0.25">
      <c r="A138" s="188"/>
      <c r="B138" s="188"/>
      <c r="C138" s="188"/>
      <c r="D138" s="21"/>
      <c r="E138" s="186"/>
    </row>
    <row r="139" spans="1:5" ht="30" customHeight="1" x14ac:dyDescent="0.25">
      <c r="A139" s="188"/>
      <c r="B139" s="188"/>
      <c r="C139" s="188"/>
      <c r="D139" s="21"/>
      <c r="E139" s="186"/>
    </row>
    <row r="140" spans="1:5" ht="30" customHeight="1" x14ac:dyDescent="0.25">
      <c r="A140" s="188"/>
      <c r="B140" s="188"/>
      <c r="C140" s="188"/>
      <c r="D140" s="189"/>
      <c r="E140" s="186"/>
    </row>
    <row r="141" spans="1:5" ht="30" customHeight="1" x14ac:dyDescent="0.25">
      <c r="A141" s="188"/>
      <c r="B141" s="188"/>
      <c r="C141" s="188"/>
      <c r="D141" s="189"/>
      <c r="E141" s="186"/>
    </row>
    <row r="142" spans="1:5" x14ac:dyDescent="0.25">
      <c r="A142" s="188"/>
      <c r="B142" s="188"/>
      <c r="C142" s="188"/>
      <c r="D142" s="21"/>
      <c r="E142" s="186"/>
    </row>
    <row r="143" spans="1:5" ht="39.950000000000003" customHeight="1" x14ac:dyDescent="0.25">
      <c r="A143" s="188"/>
      <c r="B143" s="188"/>
      <c r="C143" s="188"/>
      <c r="D143" s="21"/>
      <c r="E143" s="186"/>
    </row>
    <row r="144" spans="1:5" ht="30" customHeight="1" x14ac:dyDescent="0.25">
      <c r="A144" s="188"/>
      <c r="B144" s="188"/>
      <c r="C144" s="188"/>
      <c r="D144" s="21"/>
      <c r="E144" s="186"/>
    </row>
    <row r="145" spans="1:5" ht="30" customHeight="1" x14ac:dyDescent="0.25">
      <c r="A145" s="188"/>
      <c r="B145" s="188"/>
      <c r="C145" s="188"/>
      <c r="D145" s="21"/>
      <c r="E145" s="186"/>
    </row>
    <row r="146" spans="1:5" ht="30" customHeight="1" x14ac:dyDescent="0.25">
      <c r="A146" s="188"/>
      <c r="B146" s="188"/>
      <c r="C146" s="188"/>
      <c r="D146" s="189"/>
      <c r="E146" s="186"/>
    </row>
    <row r="147" spans="1:5" ht="30" customHeight="1" x14ac:dyDescent="0.25">
      <c r="A147" s="188"/>
      <c r="B147" s="188"/>
      <c r="C147" s="188"/>
      <c r="D147" s="189"/>
      <c r="E147" s="186"/>
    </row>
    <row r="148" spans="1:5" x14ac:dyDescent="0.25">
      <c r="A148" s="188"/>
      <c r="B148" s="188"/>
      <c r="C148" s="188"/>
      <c r="D148" s="21"/>
      <c r="E148" s="186"/>
    </row>
    <row r="149" spans="1:5" ht="39.950000000000003" customHeight="1" x14ac:dyDescent="0.25">
      <c r="A149" s="188"/>
      <c r="B149" s="188"/>
      <c r="C149" s="188"/>
      <c r="D149" s="21"/>
      <c r="E149" s="186"/>
    </row>
    <row r="150" spans="1:5" ht="30" customHeight="1" x14ac:dyDescent="0.25">
      <c r="A150" s="188"/>
      <c r="B150" s="188"/>
      <c r="C150" s="188"/>
      <c r="D150" s="21"/>
      <c r="E150" s="186"/>
    </row>
    <row r="151" spans="1:5" ht="30" customHeight="1" x14ac:dyDescent="0.25">
      <c r="A151" s="188"/>
      <c r="B151" s="188"/>
      <c r="C151" s="188"/>
      <c r="D151" s="21"/>
      <c r="E151" s="186"/>
    </row>
    <row r="152" spans="1:5" ht="30" customHeight="1" x14ac:dyDescent="0.25">
      <c r="A152" s="188"/>
      <c r="B152" s="188"/>
      <c r="C152" s="188"/>
      <c r="D152" s="189"/>
      <c r="E152" s="186"/>
    </row>
    <row r="153" spans="1:5" ht="30" customHeight="1" x14ac:dyDescent="0.25">
      <c r="A153" s="188"/>
      <c r="B153" s="188"/>
      <c r="C153" s="188"/>
      <c r="D153" s="189"/>
      <c r="E153" s="186"/>
    </row>
    <row r="154" spans="1:5" x14ac:dyDescent="0.25">
      <c r="A154" s="188"/>
      <c r="B154" s="188"/>
      <c r="C154" s="188"/>
      <c r="D154" s="21"/>
      <c r="E154" s="186"/>
    </row>
    <row r="155" spans="1:5" ht="39.950000000000003" customHeight="1" x14ac:dyDescent="0.25">
      <c r="A155" s="188"/>
      <c r="B155" s="188"/>
      <c r="C155" s="188"/>
      <c r="D155" s="21"/>
      <c r="E155" s="186"/>
    </row>
    <row r="156" spans="1:5" ht="30" customHeight="1" x14ac:dyDescent="0.25">
      <c r="A156" s="188"/>
      <c r="B156" s="188"/>
      <c r="C156" s="188"/>
      <c r="D156" s="21"/>
      <c r="E156" s="186"/>
    </row>
    <row r="157" spans="1:5" ht="30" customHeight="1" x14ac:dyDescent="0.25">
      <c r="A157" s="188"/>
      <c r="B157" s="188"/>
      <c r="C157" s="188"/>
      <c r="D157" s="21"/>
      <c r="E157" s="186"/>
    </row>
    <row r="158" spans="1:5" ht="30" customHeight="1" x14ac:dyDescent="0.25">
      <c r="A158" s="188"/>
      <c r="B158" s="188"/>
      <c r="C158" s="188"/>
      <c r="D158" s="189"/>
      <c r="E158" s="186"/>
    </row>
    <row r="159" spans="1:5" ht="30" customHeight="1" x14ac:dyDescent="0.25">
      <c r="A159" s="188"/>
      <c r="B159" s="188"/>
      <c r="C159" s="188"/>
      <c r="D159" s="189"/>
      <c r="E159" s="186"/>
    </row>
    <row r="160" spans="1:5" x14ac:dyDescent="0.25">
      <c r="A160" s="188"/>
      <c r="B160" s="188"/>
      <c r="C160" s="188"/>
      <c r="D160" s="21"/>
      <c r="E160" s="186"/>
    </row>
    <row r="161" spans="1:5" ht="39.950000000000003" customHeight="1" x14ac:dyDescent="0.25">
      <c r="A161" s="188"/>
      <c r="B161" s="188"/>
      <c r="C161" s="188"/>
      <c r="D161" s="21"/>
      <c r="E161" s="186"/>
    </row>
    <row r="162" spans="1:5" ht="30" customHeight="1" x14ac:dyDescent="0.25">
      <c r="A162" s="188"/>
      <c r="B162" s="188"/>
      <c r="C162" s="188"/>
      <c r="D162" s="21"/>
      <c r="E162" s="186"/>
    </row>
    <row r="163" spans="1:5" ht="30" customHeight="1" x14ac:dyDescent="0.25">
      <c r="A163" s="188"/>
      <c r="B163" s="188"/>
      <c r="C163" s="188"/>
      <c r="D163" s="21"/>
      <c r="E163" s="186"/>
    </row>
    <row r="164" spans="1:5" ht="30" customHeight="1" x14ac:dyDescent="0.25">
      <c r="A164" s="188"/>
      <c r="B164" s="188"/>
      <c r="C164" s="188"/>
      <c r="D164" s="189"/>
      <c r="E164" s="186"/>
    </row>
    <row r="165" spans="1:5" ht="30" customHeight="1" x14ac:dyDescent="0.25">
      <c r="A165" s="188"/>
      <c r="B165" s="188"/>
      <c r="C165" s="188"/>
      <c r="D165" s="189"/>
      <c r="E165" s="186"/>
    </row>
    <row r="166" spans="1:5" x14ac:dyDescent="0.25">
      <c r="A166" s="188"/>
      <c r="B166" s="188"/>
      <c r="C166" s="188"/>
      <c r="D166" s="21"/>
      <c r="E166" s="186"/>
    </row>
    <row r="167" spans="1:5" ht="39.950000000000003" customHeight="1" x14ac:dyDescent="0.25">
      <c r="A167" s="188"/>
      <c r="B167" s="188"/>
      <c r="C167" s="188"/>
      <c r="D167" s="21"/>
      <c r="E167" s="186"/>
    </row>
    <row r="168" spans="1:5" ht="30" customHeight="1" x14ac:dyDescent="0.25">
      <c r="A168" s="188"/>
      <c r="B168" s="188"/>
      <c r="C168" s="188"/>
      <c r="D168" s="21"/>
      <c r="E168" s="186"/>
    </row>
    <row r="169" spans="1:5" ht="30" customHeight="1" x14ac:dyDescent="0.25">
      <c r="A169" s="188"/>
      <c r="B169" s="188"/>
      <c r="C169" s="188"/>
      <c r="D169" s="21"/>
      <c r="E169" s="186"/>
    </row>
    <row r="170" spans="1:5" ht="30" customHeight="1" x14ac:dyDescent="0.25">
      <c r="A170" s="188"/>
      <c r="B170" s="188"/>
      <c r="C170" s="188"/>
      <c r="D170" s="189"/>
      <c r="E170" s="186"/>
    </row>
    <row r="171" spans="1:5" ht="30" customHeight="1" x14ac:dyDescent="0.25">
      <c r="A171" s="188"/>
      <c r="B171" s="188"/>
      <c r="C171" s="188"/>
      <c r="D171" s="189"/>
      <c r="E171" s="186"/>
    </row>
    <row r="172" spans="1:5" x14ac:dyDescent="0.25">
      <c r="A172" s="188"/>
      <c r="B172" s="188"/>
      <c r="C172" s="188"/>
      <c r="D172" s="21"/>
      <c r="E172" s="186"/>
    </row>
    <row r="173" spans="1:5" ht="39.950000000000003" customHeight="1" x14ac:dyDescent="0.25">
      <c r="A173" s="188"/>
      <c r="B173" s="188"/>
      <c r="C173" s="188"/>
      <c r="D173" s="21"/>
      <c r="E173" s="186"/>
    </row>
    <row r="174" spans="1:5" ht="30" customHeight="1" x14ac:dyDescent="0.25">
      <c r="A174" s="188"/>
      <c r="B174" s="188"/>
      <c r="C174" s="188"/>
      <c r="D174" s="21"/>
      <c r="E174" s="186"/>
    </row>
    <row r="175" spans="1:5" ht="30" customHeight="1" x14ac:dyDescent="0.25">
      <c r="A175" s="188"/>
      <c r="B175" s="188"/>
      <c r="C175" s="188"/>
      <c r="D175" s="21"/>
      <c r="E175" s="186"/>
    </row>
    <row r="176" spans="1:5" ht="30" customHeight="1" x14ac:dyDescent="0.25">
      <c r="A176" s="188"/>
      <c r="B176" s="188"/>
      <c r="C176" s="188"/>
      <c r="D176" s="189"/>
      <c r="E176" s="186"/>
    </row>
    <row r="177" spans="1:5" ht="30" customHeight="1" x14ac:dyDescent="0.25">
      <c r="A177" s="188"/>
      <c r="B177" s="188"/>
      <c r="C177" s="188"/>
      <c r="D177" s="189"/>
      <c r="E177" s="186"/>
    </row>
    <row r="178" spans="1:5" x14ac:dyDescent="0.25">
      <c r="A178" s="188"/>
      <c r="B178" s="188"/>
      <c r="C178" s="188"/>
      <c r="D178" s="21"/>
      <c r="E178" s="186"/>
    </row>
    <row r="179" spans="1:5" ht="39.950000000000003" customHeight="1" x14ac:dyDescent="0.25">
      <c r="A179" s="188"/>
      <c r="B179" s="188"/>
      <c r="C179" s="188"/>
      <c r="D179" s="21"/>
      <c r="E179" s="186"/>
    </row>
    <row r="180" spans="1:5" ht="30" customHeight="1" x14ac:dyDescent="0.25">
      <c r="A180" s="188"/>
      <c r="B180" s="188"/>
      <c r="C180" s="188"/>
      <c r="D180" s="21"/>
      <c r="E180" s="186"/>
    </row>
    <row r="181" spans="1:5" ht="30" customHeight="1" x14ac:dyDescent="0.25">
      <c r="A181" s="188"/>
      <c r="B181" s="188"/>
      <c r="C181" s="188"/>
      <c r="D181" s="21"/>
      <c r="E181" s="186"/>
    </row>
    <row r="182" spans="1:5" ht="30" customHeight="1" x14ac:dyDescent="0.25">
      <c r="A182" s="188"/>
      <c r="B182" s="188"/>
      <c r="C182" s="188"/>
      <c r="D182" s="189"/>
      <c r="E182" s="186"/>
    </row>
    <row r="183" spans="1:5" ht="30" customHeight="1" x14ac:dyDescent="0.25">
      <c r="A183" s="188"/>
      <c r="B183" s="188"/>
      <c r="C183" s="188"/>
      <c r="D183" s="189"/>
      <c r="E183" s="186"/>
    </row>
    <row r="184" spans="1:5" x14ac:dyDescent="0.25">
      <c r="A184" s="188"/>
      <c r="B184" s="188"/>
      <c r="C184" s="188"/>
      <c r="D184" s="21"/>
      <c r="E184" s="186"/>
    </row>
    <row r="185" spans="1:5" ht="39.950000000000003" customHeight="1" x14ac:dyDescent="0.25">
      <c r="A185" s="188"/>
      <c r="B185" s="188"/>
      <c r="C185" s="188"/>
      <c r="D185" s="21"/>
      <c r="E185" s="186"/>
    </row>
    <row r="186" spans="1:5" ht="30" customHeight="1" x14ac:dyDescent="0.25">
      <c r="A186" s="188"/>
      <c r="B186" s="188"/>
      <c r="C186" s="188"/>
      <c r="D186" s="21"/>
      <c r="E186" s="186"/>
    </row>
    <row r="187" spans="1:5" ht="30" customHeight="1" x14ac:dyDescent="0.25">
      <c r="A187" s="188"/>
      <c r="B187" s="188"/>
      <c r="C187" s="188"/>
      <c r="D187" s="21"/>
      <c r="E187" s="186"/>
    </row>
    <row r="188" spans="1:5" ht="30" customHeight="1" x14ac:dyDescent="0.25">
      <c r="A188" s="188"/>
      <c r="B188" s="188"/>
      <c r="C188" s="188"/>
      <c r="D188" s="189"/>
      <c r="E188" s="186"/>
    </row>
    <row r="189" spans="1:5" ht="30" customHeight="1" x14ac:dyDescent="0.25">
      <c r="A189" s="188"/>
      <c r="B189" s="188"/>
      <c r="C189" s="188"/>
      <c r="D189" s="189"/>
      <c r="E189" s="186"/>
    </row>
    <row r="190" spans="1:5" x14ac:dyDescent="0.25">
      <c r="A190" s="188"/>
      <c r="B190" s="188"/>
      <c r="C190" s="188"/>
      <c r="D190" s="21"/>
      <c r="E190" s="186"/>
    </row>
    <row r="191" spans="1:5" ht="39.950000000000003" customHeight="1" x14ac:dyDescent="0.25">
      <c r="A191" s="188"/>
      <c r="B191" s="188"/>
      <c r="C191" s="188"/>
      <c r="D191" s="21"/>
      <c r="E191" s="186"/>
    </row>
    <row r="192" spans="1:5" ht="30" customHeight="1" x14ac:dyDescent="0.25">
      <c r="A192" s="188"/>
      <c r="B192" s="188"/>
      <c r="C192" s="188"/>
      <c r="D192" s="21"/>
      <c r="E192" s="186"/>
    </row>
    <row r="193" spans="1:5" ht="30" customHeight="1" x14ac:dyDescent="0.25">
      <c r="A193" s="188"/>
      <c r="B193" s="188"/>
      <c r="C193" s="188"/>
      <c r="D193" s="21"/>
      <c r="E193" s="186"/>
    </row>
    <row r="194" spans="1:5" ht="30" customHeight="1" x14ac:dyDescent="0.25">
      <c r="A194" s="188"/>
      <c r="B194" s="188"/>
      <c r="C194" s="188"/>
      <c r="D194" s="189"/>
      <c r="E194" s="186"/>
    </row>
    <row r="195" spans="1:5" ht="30" customHeight="1" x14ac:dyDescent="0.25">
      <c r="A195" s="188"/>
      <c r="B195" s="188"/>
      <c r="C195" s="188"/>
      <c r="D195" s="189"/>
      <c r="E195" s="186"/>
    </row>
    <row r="196" spans="1:5" x14ac:dyDescent="0.25">
      <c r="A196" s="188"/>
      <c r="B196" s="188"/>
      <c r="C196" s="188"/>
      <c r="D196" s="21"/>
      <c r="E196" s="186"/>
    </row>
    <row r="197" spans="1:5" ht="39.950000000000003" customHeight="1" x14ac:dyDescent="0.25">
      <c r="A197" s="188"/>
      <c r="B197" s="188"/>
      <c r="C197" s="188"/>
      <c r="D197" s="21"/>
      <c r="E197" s="186"/>
    </row>
    <row r="198" spans="1:5" ht="30" customHeight="1" x14ac:dyDescent="0.25">
      <c r="A198" s="188"/>
      <c r="B198" s="188"/>
      <c r="C198" s="188"/>
      <c r="D198" s="21"/>
      <c r="E198" s="186"/>
    </row>
    <row r="199" spans="1:5" ht="30" customHeight="1" x14ac:dyDescent="0.25">
      <c r="A199" s="188"/>
      <c r="B199" s="188"/>
      <c r="C199" s="188"/>
      <c r="D199" s="21"/>
      <c r="E199" s="186"/>
    </row>
    <row r="200" spans="1:5" ht="30" customHeight="1" x14ac:dyDescent="0.25">
      <c r="A200" s="188"/>
      <c r="B200" s="188"/>
      <c r="C200" s="188"/>
      <c r="D200" s="189"/>
      <c r="E200" s="186"/>
    </row>
    <row r="201" spans="1:5" ht="30" customHeight="1" x14ac:dyDescent="0.25">
      <c r="A201" s="188"/>
      <c r="B201" s="188"/>
      <c r="C201" s="188"/>
      <c r="D201" s="189"/>
      <c r="E201" s="186"/>
    </row>
    <row r="202" spans="1:5" x14ac:dyDescent="0.25">
      <c r="A202" s="188"/>
      <c r="B202" s="188"/>
      <c r="C202" s="188"/>
      <c r="D202" s="21"/>
      <c r="E202" s="186"/>
    </row>
    <row r="203" spans="1:5" ht="39.950000000000003" customHeight="1" x14ac:dyDescent="0.25">
      <c r="A203" s="188"/>
      <c r="B203" s="188"/>
      <c r="C203" s="188"/>
      <c r="D203" s="21"/>
      <c r="E203" s="186"/>
    </row>
    <row r="204" spans="1:5" ht="30" customHeight="1" x14ac:dyDescent="0.25">
      <c r="A204" s="188"/>
      <c r="B204" s="188"/>
      <c r="C204" s="188"/>
      <c r="D204" s="21"/>
      <c r="E204" s="186"/>
    </row>
    <row r="205" spans="1:5" ht="30" customHeight="1" x14ac:dyDescent="0.25">
      <c r="A205" s="188"/>
      <c r="B205" s="188"/>
      <c r="C205" s="188"/>
      <c r="D205" s="21"/>
      <c r="E205" s="186"/>
    </row>
    <row r="206" spans="1:5" ht="30" customHeight="1" x14ac:dyDescent="0.25">
      <c r="A206" s="188"/>
      <c r="B206" s="188"/>
      <c r="C206" s="188"/>
      <c r="D206" s="189"/>
      <c r="E206" s="186"/>
    </row>
    <row r="207" spans="1:5" ht="30" customHeight="1" x14ac:dyDescent="0.25">
      <c r="A207" s="188"/>
      <c r="B207" s="188"/>
      <c r="C207" s="188"/>
      <c r="D207" s="189"/>
      <c r="E207" s="186"/>
    </row>
    <row r="208" spans="1:5" x14ac:dyDescent="0.25">
      <c r="A208" s="188"/>
      <c r="B208" s="188"/>
      <c r="C208" s="188"/>
      <c r="D208" s="21"/>
      <c r="E208" s="186"/>
    </row>
    <row r="209" spans="1:5" ht="39.950000000000003" customHeight="1" x14ac:dyDescent="0.25">
      <c r="A209" s="188"/>
      <c r="B209" s="188"/>
      <c r="C209" s="188"/>
      <c r="D209" s="21"/>
      <c r="E209" s="186"/>
    </row>
    <row r="210" spans="1:5" ht="30" customHeight="1" x14ac:dyDescent="0.25">
      <c r="A210" s="188"/>
      <c r="B210" s="188"/>
      <c r="C210" s="188"/>
      <c r="D210" s="21"/>
      <c r="E210" s="186"/>
    </row>
    <row r="211" spans="1:5" ht="30" customHeight="1" x14ac:dyDescent="0.25">
      <c r="A211" s="188"/>
      <c r="B211" s="188"/>
      <c r="C211" s="188"/>
      <c r="D211" s="21"/>
      <c r="E211" s="186"/>
    </row>
    <row r="212" spans="1:5" ht="30" customHeight="1" x14ac:dyDescent="0.25">
      <c r="A212" s="188"/>
      <c r="B212" s="188"/>
      <c r="C212" s="188"/>
      <c r="D212" s="189"/>
      <c r="E212" s="186"/>
    </row>
    <row r="213" spans="1:5" ht="30" customHeight="1" x14ac:dyDescent="0.25">
      <c r="A213" s="188"/>
      <c r="B213" s="188"/>
      <c r="C213" s="188"/>
      <c r="D213" s="189"/>
      <c r="E213" s="186"/>
    </row>
    <row r="214" spans="1:5" x14ac:dyDescent="0.25">
      <c r="A214" s="188"/>
      <c r="B214" s="188"/>
      <c r="C214" s="188"/>
      <c r="D214" s="21"/>
      <c r="E214" s="186"/>
    </row>
    <row r="215" spans="1:5" ht="39.950000000000003" customHeight="1" x14ac:dyDescent="0.25">
      <c r="A215" s="188"/>
      <c r="B215" s="188"/>
      <c r="C215" s="188"/>
      <c r="D215" s="21"/>
      <c r="E215" s="186"/>
    </row>
    <row r="216" spans="1:5" ht="30" customHeight="1" x14ac:dyDescent="0.25">
      <c r="A216" s="188"/>
      <c r="B216" s="188"/>
      <c r="C216" s="188"/>
      <c r="D216" s="21"/>
      <c r="E216" s="186"/>
    </row>
    <row r="217" spans="1:5" ht="30" customHeight="1" x14ac:dyDescent="0.25">
      <c r="A217" s="188"/>
      <c r="B217" s="188"/>
      <c r="C217" s="188"/>
      <c r="D217" s="21"/>
      <c r="E217" s="186"/>
    </row>
    <row r="218" spans="1:5" ht="30" customHeight="1" x14ac:dyDescent="0.25">
      <c r="A218" s="188"/>
      <c r="B218" s="188"/>
      <c r="C218" s="188"/>
      <c r="D218" s="189"/>
      <c r="E218" s="186"/>
    </row>
    <row r="219" spans="1:5" ht="30" customHeight="1" x14ac:dyDescent="0.25">
      <c r="A219" s="188"/>
      <c r="B219" s="188"/>
      <c r="C219" s="188"/>
      <c r="D219" s="189"/>
      <c r="E219" s="186"/>
    </row>
    <row r="220" spans="1:5" x14ac:dyDescent="0.25">
      <c r="A220" s="188"/>
      <c r="B220" s="188"/>
      <c r="C220" s="188"/>
      <c r="D220" s="21"/>
      <c r="E220" s="186"/>
    </row>
    <row r="221" spans="1:5" ht="39.950000000000003" customHeight="1" x14ac:dyDescent="0.25">
      <c r="A221" s="188"/>
      <c r="B221" s="188"/>
      <c r="C221" s="188"/>
      <c r="D221" s="21"/>
      <c r="E221" s="186"/>
    </row>
    <row r="222" spans="1:5" ht="30" customHeight="1" x14ac:dyDescent="0.25">
      <c r="A222" s="188"/>
      <c r="B222" s="188"/>
      <c r="C222" s="188"/>
      <c r="D222" s="21"/>
      <c r="E222" s="186"/>
    </row>
    <row r="223" spans="1:5" ht="30" customHeight="1" x14ac:dyDescent="0.25">
      <c r="A223" s="188"/>
      <c r="B223" s="188"/>
      <c r="C223" s="188"/>
      <c r="D223" s="21"/>
      <c r="E223" s="186"/>
    </row>
    <row r="224" spans="1:5" ht="30" customHeight="1" x14ac:dyDescent="0.25">
      <c r="A224" s="188"/>
      <c r="B224" s="188"/>
      <c r="C224" s="188"/>
      <c r="D224" s="189"/>
      <c r="E224" s="186"/>
    </row>
    <row r="225" spans="1:5" ht="30" customHeight="1" x14ac:dyDescent="0.25">
      <c r="A225" s="188"/>
      <c r="B225" s="188"/>
      <c r="C225" s="188"/>
      <c r="D225" s="189"/>
      <c r="E225" s="186"/>
    </row>
    <row r="226" spans="1:5" x14ac:dyDescent="0.25">
      <c r="A226" s="188"/>
      <c r="B226" s="188"/>
      <c r="C226" s="188"/>
      <c r="D226" s="21"/>
      <c r="E226" s="186"/>
    </row>
    <row r="227" spans="1:5" ht="39.950000000000003" customHeight="1" x14ac:dyDescent="0.25">
      <c r="A227" s="188"/>
      <c r="B227" s="188"/>
      <c r="C227" s="188"/>
      <c r="D227" s="21"/>
      <c r="E227" s="186"/>
    </row>
    <row r="228" spans="1:5" ht="30" customHeight="1" x14ac:dyDescent="0.25">
      <c r="A228" s="188"/>
      <c r="B228" s="188"/>
      <c r="C228" s="188"/>
      <c r="D228" s="21"/>
      <c r="E228" s="186"/>
    </row>
    <row r="229" spans="1:5" ht="30" customHeight="1" x14ac:dyDescent="0.25">
      <c r="A229" s="188"/>
      <c r="B229" s="188"/>
      <c r="C229" s="188"/>
      <c r="D229" s="21"/>
      <c r="E229" s="186"/>
    </row>
    <row r="230" spans="1:5" ht="30" customHeight="1" x14ac:dyDescent="0.25">
      <c r="A230" s="188"/>
      <c r="B230" s="188"/>
      <c r="C230" s="188"/>
      <c r="D230" s="189"/>
      <c r="E230" s="186"/>
    </row>
    <row r="231" spans="1:5" ht="30" customHeight="1" x14ac:dyDescent="0.25">
      <c r="A231" s="188"/>
      <c r="B231" s="188"/>
      <c r="C231" s="188"/>
      <c r="D231" s="189"/>
      <c r="E231" s="186"/>
    </row>
    <row r="232" spans="1:5" x14ac:dyDescent="0.25">
      <c r="A232" s="188"/>
      <c r="B232" s="188"/>
      <c r="C232" s="188"/>
      <c r="D232" s="21"/>
      <c r="E232" s="186"/>
    </row>
    <row r="233" spans="1:5" ht="39.950000000000003" customHeight="1" x14ac:dyDescent="0.25">
      <c r="A233" s="188"/>
      <c r="B233" s="188"/>
      <c r="C233" s="188"/>
      <c r="D233" s="21"/>
      <c r="E233" s="186"/>
    </row>
    <row r="234" spans="1:5" ht="30" customHeight="1" x14ac:dyDescent="0.25">
      <c r="A234" s="188"/>
      <c r="B234" s="188"/>
      <c r="C234" s="188"/>
      <c r="D234" s="21"/>
      <c r="E234" s="186"/>
    </row>
    <row r="235" spans="1:5" ht="30" customHeight="1" x14ac:dyDescent="0.25">
      <c r="A235" s="188"/>
      <c r="B235" s="188"/>
      <c r="C235" s="188"/>
      <c r="D235" s="21"/>
      <c r="E235" s="186"/>
    </row>
    <row r="236" spans="1:5" ht="30" customHeight="1" x14ac:dyDescent="0.25">
      <c r="A236" s="188"/>
      <c r="B236" s="188"/>
      <c r="C236" s="188"/>
      <c r="D236" s="189"/>
      <c r="E236" s="186"/>
    </row>
    <row r="237" spans="1:5" ht="30" customHeight="1" x14ac:dyDescent="0.25">
      <c r="A237" s="188"/>
      <c r="B237" s="188"/>
      <c r="C237" s="188"/>
      <c r="D237" s="189"/>
      <c r="E237" s="186"/>
    </row>
    <row r="238" spans="1:5" x14ac:dyDescent="0.25">
      <c r="A238" s="188"/>
      <c r="B238" s="188"/>
      <c r="C238" s="188"/>
      <c r="D238" s="21"/>
      <c r="E238" s="186"/>
    </row>
    <row r="239" spans="1:5" ht="39.950000000000003" customHeight="1" x14ac:dyDescent="0.25">
      <c r="A239" s="188"/>
      <c r="B239" s="188"/>
      <c r="C239" s="188"/>
      <c r="D239" s="21"/>
      <c r="E239" s="186"/>
    </row>
    <row r="240" spans="1:5" ht="30" customHeight="1" x14ac:dyDescent="0.25">
      <c r="A240" s="188"/>
      <c r="B240" s="188"/>
      <c r="C240" s="188"/>
      <c r="D240" s="21"/>
      <c r="E240" s="186"/>
    </row>
    <row r="241" spans="1:5" ht="30" customHeight="1" x14ac:dyDescent="0.25">
      <c r="A241" s="188"/>
      <c r="B241" s="188"/>
      <c r="C241" s="188"/>
      <c r="D241" s="21"/>
      <c r="E241" s="186"/>
    </row>
    <row r="242" spans="1:5" ht="30" customHeight="1" x14ac:dyDescent="0.25">
      <c r="A242" s="188"/>
      <c r="B242" s="188"/>
      <c r="C242" s="188"/>
      <c r="D242" s="189"/>
      <c r="E242" s="186"/>
    </row>
    <row r="243" spans="1:5" ht="30" customHeight="1" x14ac:dyDescent="0.25">
      <c r="A243" s="188"/>
      <c r="B243" s="188"/>
      <c r="C243" s="188"/>
      <c r="D243" s="189"/>
      <c r="E243" s="186"/>
    </row>
    <row r="244" spans="1:5" x14ac:dyDescent="0.25">
      <c r="A244" s="188"/>
      <c r="B244" s="188"/>
      <c r="C244" s="188"/>
      <c r="D244" s="21"/>
      <c r="E244" s="186"/>
    </row>
    <row r="245" spans="1:5" ht="39.950000000000003" customHeight="1" x14ac:dyDescent="0.25">
      <c r="A245" s="188"/>
      <c r="B245" s="188"/>
      <c r="C245" s="188"/>
      <c r="D245" s="21"/>
      <c r="E245" s="186"/>
    </row>
    <row r="246" spans="1:5" ht="30" customHeight="1" x14ac:dyDescent="0.25">
      <c r="A246" s="188"/>
      <c r="B246" s="188"/>
      <c r="C246" s="188"/>
      <c r="D246" s="21"/>
      <c r="E246" s="186"/>
    </row>
    <row r="247" spans="1:5" ht="30" customHeight="1" x14ac:dyDescent="0.25">
      <c r="A247" s="188"/>
      <c r="B247" s="188"/>
      <c r="C247" s="188"/>
      <c r="D247" s="21"/>
      <c r="E247" s="186"/>
    </row>
    <row r="248" spans="1:5" ht="30" customHeight="1" x14ac:dyDescent="0.25">
      <c r="A248" s="188"/>
      <c r="B248" s="188"/>
      <c r="C248" s="188"/>
      <c r="D248" s="189"/>
      <c r="E248" s="186"/>
    </row>
    <row r="249" spans="1:5" ht="30" customHeight="1" x14ac:dyDescent="0.25">
      <c r="A249" s="188"/>
      <c r="B249" s="188"/>
      <c r="C249" s="188"/>
      <c r="D249" s="189"/>
      <c r="E249" s="186"/>
    </row>
    <row r="250" spans="1:5" x14ac:dyDescent="0.25">
      <c r="A250" s="188"/>
      <c r="B250" s="188"/>
      <c r="C250" s="188"/>
      <c r="D250" s="21"/>
      <c r="E250" s="186"/>
    </row>
    <row r="251" spans="1:5" ht="39.950000000000003" customHeight="1" x14ac:dyDescent="0.25">
      <c r="A251" s="188"/>
      <c r="B251" s="188"/>
      <c r="C251" s="188"/>
      <c r="D251" s="21"/>
      <c r="E251" s="186"/>
    </row>
    <row r="252" spans="1:5" ht="30" customHeight="1" x14ac:dyDescent="0.25">
      <c r="A252" s="188"/>
      <c r="B252" s="188"/>
      <c r="C252" s="188"/>
      <c r="D252" s="21"/>
      <c r="E252" s="186"/>
    </row>
    <row r="253" spans="1:5" ht="30" customHeight="1" x14ac:dyDescent="0.25">
      <c r="A253" s="188"/>
      <c r="B253" s="188"/>
      <c r="C253" s="188"/>
      <c r="D253" s="21"/>
      <c r="E253" s="186"/>
    </row>
    <row r="254" spans="1:5" ht="30" customHeight="1" x14ac:dyDescent="0.25">
      <c r="A254" s="188"/>
      <c r="B254" s="188"/>
      <c r="C254" s="188"/>
      <c r="D254" s="189"/>
      <c r="E254" s="186"/>
    </row>
    <row r="255" spans="1:5" ht="30" customHeight="1" x14ac:dyDescent="0.25">
      <c r="A255" s="188"/>
      <c r="B255" s="188"/>
      <c r="C255" s="188"/>
      <c r="D255" s="189"/>
      <c r="E255" s="186"/>
    </row>
    <row r="256" spans="1:5" x14ac:dyDescent="0.25">
      <c r="A256" s="188"/>
      <c r="B256" s="188"/>
      <c r="C256" s="188"/>
      <c r="D256" s="21"/>
      <c r="E256" s="186"/>
    </row>
    <row r="257" spans="1:5" ht="39.950000000000003" customHeight="1" x14ac:dyDescent="0.25">
      <c r="A257" s="188"/>
      <c r="B257" s="188"/>
      <c r="C257" s="188"/>
      <c r="D257" s="21"/>
      <c r="E257" s="186"/>
    </row>
    <row r="258" spans="1:5" ht="30" customHeight="1" x14ac:dyDescent="0.25">
      <c r="A258" s="188"/>
      <c r="B258" s="188"/>
      <c r="C258" s="188"/>
      <c r="D258" s="21"/>
      <c r="E258" s="186"/>
    </row>
    <row r="259" spans="1:5" ht="30" customHeight="1" x14ac:dyDescent="0.25">
      <c r="A259" s="188"/>
      <c r="B259" s="188"/>
      <c r="C259" s="188"/>
      <c r="D259" s="21"/>
      <c r="E259" s="186"/>
    </row>
    <row r="260" spans="1:5" ht="30" customHeight="1" x14ac:dyDescent="0.25">
      <c r="A260" s="188"/>
      <c r="B260" s="188"/>
      <c r="C260" s="188"/>
      <c r="D260" s="189"/>
      <c r="E260" s="186"/>
    </row>
    <row r="261" spans="1:5" ht="30" customHeight="1" x14ac:dyDescent="0.25">
      <c r="A261" s="188"/>
      <c r="B261" s="188"/>
      <c r="C261" s="188"/>
      <c r="D261" s="189"/>
      <c r="E261" s="186"/>
    </row>
    <row r="262" spans="1:5" x14ac:dyDescent="0.25">
      <c r="A262" s="188"/>
      <c r="B262" s="188"/>
      <c r="C262" s="188"/>
      <c r="D262" s="21"/>
      <c r="E262" s="186"/>
    </row>
    <row r="263" spans="1:5" ht="39.950000000000003" customHeight="1" x14ac:dyDescent="0.25">
      <c r="A263" s="188"/>
      <c r="B263" s="188"/>
      <c r="C263" s="188"/>
      <c r="D263" s="21"/>
      <c r="E263" s="186"/>
    </row>
    <row r="264" spans="1:5" ht="30" customHeight="1" x14ac:dyDescent="0.25">
      <c r="A264" s="188"/>
      <c r="B264" s="188"/>
      <c r="C264" s="188"/>
      <c r="D264" s="21"/>
      <c r="E264" s="186"/>
    </row>
    <row r="265" spans="1:5" ht="30" customHeight="1" x14ac:dyDescent="0.25">
      <c r="A265" s="188"/>
      <c r="B265" s="188"/>
      <c r="C265" s="188"/>
      <c r="D265" s="21"/>
      <c r="E265" s="186"/>
    </row>
    <row r="266" spans="1:5" ht="30" customHeight="1" x14ac:dyDescent="0.25">
      <c r="A266" s="188"/>
      <c r="B266" s="188"/>
      <c r="C266" s="188"/>
      <c r="D266" s="189"/>
      <c r="E266" s="186"/>
    </row>
    <row r="267" spans="1:5" ht="30" customHeight="1" x14ac:dyDescent="0.25">
      <c r="A267" s="188"/>
      <c r="B267" s="188"/>
      <c r="C267" s="188"/>
      <c r="D267" s="189"/>
      <c r="E267" s="186"/>
    </row>
    <row r="268" spans="1:5" x14ac:dyDescent="0.25">
      <c r="A268" s="188"/>
      <c r="B268" s="188"/>
      <c r="C268" s="188"/>
      <c r="D268" s="21"/>
      <c r="E268" s="186"/>
    </row>
    <row r="269" spans="1:5" ht="39.950000000000003" customHeight="1" x14ac:dyDescent="0.25">
      <c r="A269" s="188"/>
      <c r="B269" s="188"/>
      <c r="C269" s="188"/>
      <c r="D269" s="21"/>
      <c r="E269" s="186"/>
    </row>
    <row r="270" spans="1:5" ht="30" customHeight="1" x14ac:dyDescent="0.25">
      <c r="A270" s="188"/>
      <c r="B270" s="188"/>
      <c r="C270" s="188"/>
      <c r="D270" s="21"/>
      <c r="E270" s="186"/>
    </row>
    <row r="271" spans="1:5" ht="30" customHeight="1" x14ac:dyDescent="0.25">
      <c r="A271" s="188"/>
      <c r="B271" s="188"/>
      <c r="C271" s="188"/>
      <c r="D271" s="21"/>
      <c r="E271" s="186"/>
    </row>
    <row r="272" spans="1:5" ht="30" customHeight="1" x14ac:dyDescent="0.25">
      <c r="A272" s="188"/>
      <c r="B272" s="188"/>
      <c r="C272" s="188"/>
      <c r="D272" s="189"/>
      <c r="E272" s="186"/>
    </row>
    <row r="273" spans="1:5" ht="30" customHeight="1" x14ac:dyDescent="0.25">
      <c r="A273" s="188"/>
      <c r="B273" s="188"/>
      <c r="C273" s="188"/>
      <c r="D273" s="189"/>
      <c r="E273" s="186"/>
    </row>
    <row r="274" spans="1:5" x14ac:dyDescent="0.25">
      <c r="A274" s="188"/>
      <c r="B274" s="188"/>
      <c r="C274" s="188"/>
      <c r="D274" s="21"/>
      <c r="E274" s="186"/>
    </row>
    <row r="275" spans="1:5" ht="39.950000000000003" customHeight="1" x14ac:dyDescent="0.25">
      <c r="A275" s="188"/>
      <c r="B275" s="188"/>
      <c r="C275" s="188"/>
      <c r="D275" s="21"/>
      <c r="E275" s="186"/>
    </row>
    <row r="276" spans="1:5" ht="30" customHeight="1" x14ac:dyDescent="0.25">
      <c r="A276" s="188"/>
      <c r="B276" s="188"/>
      <c r="C276" s="188"/>
      <c r="D276" s="21"/>
      <c r="E276" s="186"/>
    </row>
    <row r="277" spans="1:5" ht="30" customHeight="1" x14ac:dyDescent="0.25">
      <c r="A277" s="188"/>
      <c r="B277" s="188"/>
      <c r="C277" s="188"/>
      <c r="D277" s="21"/>
      <c r="E277" s="186"/>
    </row>
    <row r="278" spans="1:5" ht="30" customHeight="1" x14ac:dyDescent="0.25">
      <c r="A278" s="188"/>
      <c r="B278" s="188"/>
      <c r="C278" s="188"/>
      <c r="D278" s="189"/>
      <c r="E278" s="186"/>
    </row>
    <row r="279" spans="1:5" ht="30" customHeight="1" x14ac:dyDescent="0.25">
      <c r="A279" s="188"/>
      <c r="B279" s="188"/>
      <c r="C279" s="188"/>
      <c r="D279" s="189"/>
      <c r="E279" s="186"/>
    </row>
    <row r="280" spans="1:5" x14ac:dyDescent="0.25">
      <c r="A280" s="188"/>
      <c r="B280" s="188"/>
      <c r="C280" s="188"/>
      <c r="D280" s="21"/>
      <c r="E280" s="186"/>
    </row>
    <row r="281" spans="1:5" ht="39.950000000000003" customHeight="1" x14ac:dyDescent="0.25">
      <c r="A281" s="188"/>
      <c r="B281" s="188"/>
      <c r="C281" s="188"/>
      <c r="D281" s="21"/>
      <c r="E281" s="186"/>
    </row>
    <row r="282" spans="1:5" ht="30" customHeight="1" x14ac:dyDescent="0.25">
      <c r="A282" s="188"/>
      <c r="B282" s="188"/>
      <c r="C282" s="188"/>
      <c r="D282" s="21"/>
      <c r="E282" s="186"/>
    </row>
    <row r="283" spans="1:5" ht="30" customHeight="1" x14ac:dyDescent="0.25">
      <c r="A283" s="188"/>
      <c r="B283" s="188"/>
      <c r="C283" s="188"/>
      <c r="D283" s="21"/>
      <c r="E283" s="186"/>
    </row>
    <row r="284" spans="1:5" ht="30" customHeight="1" x14ac:dyDescent="0.25">
      <c r="A284" s="188"/>
      <c r="B284" s="188"/>
      <c r="C284" s="188"/>
      <c r="D284" s="189"/>
      <c r="E284" s="186"/>
    </row>
    <row r="285" spans="1:5" ht="30" customHeight="1" x14ac:dyDescent="0.25">
      <c r="A285" s="188"/>
      <c r="B285" s="188"/>
      <c r="C285" s="188"/>
      <c r="D285" s="189"/>
      <c r="E285" s="186"/>
    </row>
    <row r="286" spans="1:5" x14ac:dyDescent="0.25">
      <c r="A286" s="188"/>
      <c r="B286" s="188"/>
      <c r="C286" s="188"/>
      <c r="D286" s="21"/>
      <c r="E286" s="186"/>
    </row>
    <row r="287" spans="1:5" ht="39.950000000000003" customHeight="1" x14ac:dyDescent="0.25">
      <c r="A287" s="188"/>
      <c r="B287" s="188"/>
      <c r="C287" s="188"/>
      <c r="D287" s="21"/>
      <c r="E287" s="186"/>
    </row>
    <row r="288" spans="1:5" ht="30" customHeight="1" x14ac:dyDescent="0.25">
      <c r="A288" s="188"/>
      <c r="B288" s="188"/>
      <c r="C288" s="188"/>
      <c r="D288" s="21"/>
      <c r="E288" s="186"/>
    </row>
    <row r="289" spans="1:5" ht="30" customHeight="1" x14ac:dyDescent="0.25">
      <c r="A289" s="188"/>
      <c r="B289" s="188"/>
      <c r="C289" s="188"/>
      <c r="D289" s="21"/>
      <c r="E289" s="186"/>
    </row>
    <row r="290" spans="1:5" ht="30" customHeight="1" x14ac:dyDescent="0.25">
      <c r="A290" s="188"/>
      <c r="B290" s="188"/>
      <c r="C290" s="188"/>
      <c r="D290" s="189"/>
      <c r="E290" s="186"/>
    </row>
    <row r="291" spans="1:5" ht="30" customHeight="1" x14ac:dyDescent="0.25">
      <c r="A291" s="188"/>
      <c r="B291" s="188"/>
      <c r="C291" s="188"/>
      <c r="D291" s="189"/>
      <c r="E291" s="186"/>
    </row>
    <row r="292" spans="1:5" x14ac:dyDescent="0.25">
      <c r="A292" s="188"/>
      <c r="B292" s="188"/>
      <c r="C292" s="188"/>
      <c r="D292" s="21"/>
      <c r="E292" s="186"/>
    </row>
    <row r="293" spans="1:5" ht="39.950000000000003" customHeight="1" x14ac:dyDescent="0.25">
      <c r="A293" s="188"/>
      <c r="B293" s="188"/>
      <c r="C293" s="188"/>
      <c r="D293" s="21"/>
      <c r="E293" s="186"/>
    </row>
    <row r="294" spans="1:5" ht="30" customHeight="1" x14ac:dyDescent="0.25">
      <c r="A294" s="188"/>
      <c r="B294" s="188"/>
      <c r="C294" s="188"/>
      <c r="D294" s="21"/>
      <c r="E294" s="186"/>
    </row>
    <row r="295" spans="1:5" ht="30" customHeight="1" x14ac:dyDescent="0.25">
      <c r="A295" s="188"/>
      <c r="B295" s="188"/>
      <c r="C295" s="188"/>
      <c r="D295" s="21"/>
      <c r="E295" s="186"/>
    </row>
    <row r="296" spans="1:5" ht="30" customHeight="1" x14ac:dyDescent="0.25">
      <c r="A296" s="188"/>
      <c r="B296" s="188"/>
      <c r="C296" s="188"/>
      <c r="D296" s="189"/>
      <c r="E296" s="186"/>
    </row>
    <row r="297" spans="1:5" ht="30" customHeight="1" x14ac:dyDescent="0.25">
      <c r="A297" s="188"/>
      <c r="B297" s="188"/>
      <c r="C297" s="188"/>
      <c r="D297" s="189"/>
      <c r="E297" s="186"/>
    </row>
    <row r="298" spans="1:5" x14ac:dyDescent="0.25">
      <c r="A298" s="188"/>
      <c r="B298" s="188"/>
      <c r="C298" s="188"/>
      <c r="D298" s="21"/>
      <c r="E298" s="186"/>
    </row>
    <row r="299" spans="1:5" ht="39.950000000000003" customHeight="1" x14ac:dyDescent="0.25">
      <c r="A299" s="188"/>
      <c r="B299" s="188"/>
      <c r="C299" s="188"/>
      <c r="D299" s="21"/>
      <c r="E299" s="186"/>
    </row>
    <row r="300" spans="1:5" ht="30" customHeight="1" x14ac:dyDescent="0.25">
      <c r="A300" s="188"/>
      <c r="B300" s="188"/>
      <c r="C300" s="188"/>
      <c r="D300" s="21"/>
      <c r="E300" s="186"/>
    </row>
    <row r="301" spans="1:5" ht="30" customHeight="1" x14ac:dyDescent="0.25">
      <c r="A301" s="188"/>
      <c r="B301" s="188"/>
      <c r="C301" s="188"/>
      <c r="D301" s="21"/>
      <c r="E301" s="186"/>
    </row>
    <row r="302" spans="1:5" ht="30" customHeight="1" x14ac:dyDescent="0.25">
      <c r="A302" s="188"/>
      <c r="B302" s="188"/>
      <c r="C302" s="188"/>
      <c r="D302" s="189"/>
      <c r="E302" s="186"/>
    </row>
    <row r="303" spans="1:5" ht="30" customHeight="1" x14ac:dyDescent="0.25">
      <c r="A303" s="188"/>
      <c r="B303" s="188"/>
      <c r="C303" s="188"/>
      <c r="D303" s="189"/>
      <c r="E303" s="186"/>
    </row>
    <row r="304" spans="1:5" x14ac:dyDescent="0.25">
      <c r="A304" s="188"/>
      <c r="B304" s="188"/>
      <c r="C304" s="188"/>
      <c r="D304" s="21"/>
      <c r="E304" s="186"/>
    </row>
    <row r="305" spans="1:5" ht="39.950000000000003" customHeight="1" x14ac:dyDescent="0.25">
      <c r="A305" s="188"/>
      <c r="B305" s="188"/>
      <c r="C305" s="188"/>
      <c r="D305" s="21"/>
      <c r="E305" s="186"/>
    </row>
    <row r="306" spans="1:5" ht="30" customHeight="1" x14ac:dyDescent="0.25">
      <c r="A306" s="188"/>
      <c r="B306" s="188"/>
      <c r="C306" s="188"/>
      <c r="D306" s="21"/>
      <c r="E306" s="186"/>
    </row>
    <row r="307" spans="1:5" ht="30" customHeight="1" x14ac:dyDescent="0.25">
      <c r="A307" s="188"/>
      <c r="B307" s="188"/>
      <c r="C307" s="188"/>
      <c r="D307" s="21"/>
      <c r="E307" s="186"/>
    </row>
    <row r="308" spans="1:5" ht="30" customHeight="1" x14ac:dyDescent="0.25">
      <c r="A308" s="188"/>
      <c r="B308" s="188"/>
      <c r="C308" s="188"/>
      <c r="D308" s="189"/>
      <c r="E308" s="186"/>
    </row>
    <row r="309" spans="1:5" ht="30" customHeight="1" x14ac:dyDescent="0.25">
      <c r="A309" s="188"/>
      <c r="B309" s="188"/>
      <c r="C309" s="188"/>
      <c r="D309" s="187"/>
      <c r="E309" s="186"/>
    </row>
    <row r="310" spans="1:5" x14ac:dyDescent="0.2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6"/>
  <sheetViews>
    <sheetView zoomScale="80" zoomScaleNormal="80" workbookViewId="0"/>
  </sheetViews>
  <sheetFormatPr defaultRowHeight="15" outlineLevelRow="1" x14ac:dyDescent="0.25"/>
  <cols>
    <col min="1" max="1" width="33.42578125" customWidth="1"/>
    <col min="2" max="2" width="26.7109375" customWidth="1"/>
    <col min="3" max="3" width="43.140625" customWidth="1"/>
    <col min="4" max="4" width="35.7109375" customWidth="1"/>
    <col min="5" max="5" width="13.7109375" customWidth="1"/>
  </cols>
  <sheetData>
    <row r="1" spans="1:5" x14ac:dyDescent="0.25">
      <c r="A1" s="17" t="s">
        <v>1191</v>
      </c>
      <c r="B1" s="17"/>
      <c r="C1" s="17"/>
      <c r="D1" s="17"/>
      <c r="E1" s="17"/>
    </row>
    <row r="2" spans="1:5" x14ac:dyDescent="0.25">
      <c r="A2" s="17" t="s">
        <v>1068</v>
      </c>
      <c r="B2" s="17"/>
      <c r="C2" s="17"/>
      <c r="D2" s="17"/>
      <c r="E2" s="17"/>
    </row>
    <row r="3" spans="1:5" ht="12.75" customHeight="1" thickBot="1" x14ac:dyDescent="0.3">
      <c r="A3" s="647"/>
      <c r="B3" s="647"/>
      <c r="C3" s="647"/>
      <c r="D3" s="647"/>
      <c r="E3" s="647"/>
    </row>
    <row r="4" spans="1:5" ht="20.100000000000001" customHeight="1" x14ac:dyDescent="0.25">
      <c r="A4" s="648" t="s">
        <v>1068</v>
      </c>
      <c r="B4" s="649"/>
      <c r="C4" s="649"/>
      <c r="D4" s="649"/>
      <c r="E4" s="652" t="s">
        <v>1078</v>
      </c>
    </row>
    <row r="5" spans="1:5" ht="20.100000000000001" customHeight="1" thickBot="1" x14ac:dyDescent="0.3">
      <c r="A5" s="650"/>
      <c r="B5" s="651"/>
      <c r="C5" s="651"/>
      <c r="D5" s="651"/>
      <c r="E5" s="653"/>
    </row>
    <row r="6" spans="1:5" ht="15.75" thickBot="1" x14ac:dyDescent="0.3">
      <c r="A6" s="856" t="str">
        <f>Obsah!A27</f>
        <v>Informace platné k datu</v>
      </c>
      <c r="B6" s="857"/>
      <c r="C6" s="974"/>
      <c r="D6" s="108" t="str">
        <f>Obsah!C27</f>
        <v>(dd/mm/rrrr)</v>
      </c>
      <c r="E6" s="104"/>
    </row>
    <row r="7" spans="1:5" ht="15" customHeight="1" x14ac:dyDescent="0.25">
      <c r="A7" s="967" t="s">
        <v>1077</v>
      </c>
      <c r="B7" s="970" t="s">
        <v>69</v>
      </c>
      <c r="C7" s="201" t="s">
        <v>56</v>
      </c>
      <c r="D7" s="200"/>
      <c r="E7" s="732" t="s">
        <v>46</v>
      </c>
    </row>
    <row r="8" spans="1:5" ht="15" customHeight="1" x14ac:dyDescent="0.25">
      <c r="A8" s="968"/>
      <c r="B8" s="971"/>
      <c r="C8" s="22" t="s">
        <v>53</v>
      </c>
      <c r="D8" s="21"/>
      <c r="E8" s="733"/>
    </row>
    <row r="9" spans="1:5" ht="15" customHeight="1" x14ac:dyDescent="0.25">
      <c r="A9" s="968"/>
      <c r="B9" s="971"/>
      <c r="C9" s="10" t="s">
        <v>65</v>
      </c>
      <c r="D9" s="19"/>
      <c r="E9" s="733"/>
    </row>
    <row r="10" spans="1:5" ht="15" customHeight="1" x14ac:dyDescent="0.25">
      <c r="A10" s="968"/>
      <c r="B10" s="971"/>
      <c r="C10" s="10" t="s">
        <v>1076</v>
      </c>
      <c r="D10" s="199"/>
      <c r="E10" s="733"/>
    </row>
    <row r="11" spans="1:5" ht="27.75" customHeight="1" x14ac:dyDescent="0.25">
      <c r="A11" s="968"/>
      <c r="B11" s="971"/>
      <c r="C11" s="10" t="s">
        <v>1074</v>
      </c>
      <c r="D11" s="198"/>
      <c r="E11" s="733"/>
    </row>
    <row r="12" spans="1:5" ht="22.5" customHeight="1" thickBot="1" x14ac:dyDescent="0.3">
      <c r="A12" s="969"/>
      <c r="B12" s="972"/>
      <c r="C12" s="22" t="s">
        <v>1075</v>
      </c>
      <c r="D12" s="197"/>
      <c r="E12" s="774"/>
    </row>
    <row r="13" spans="1:5" ht="15" hidden="1" customHeight="1" outlineLevel="1" x14ac:dyDescent="0.25">
      <c r="A13" s="967" t="s">
        <v>1077</v>
      </c>
      <c r="B13" s="970" t="s">
        <v>69</v>
      </c>
      <c r="C13" s="277" t="s">
        <v>56</v>
      </c>
      <c r="D13" s="200"/>
      <c r="E13" s="732" t="s">
        <v>46</v>
      </c>
    </row>
    <row r="14" spans="1:5" ht="15" hidden="1" customHeight="1" outlineLevel="1" x14ac:dyDescent="0.25">
      <c r="A14" s="968"/>
      <c r="B14" s="971"/>
      <c r="C14" s="22" t="s">
        <v>53</v>
      </c>
      <c r="D14" s="21"/>
      <c r="E14" s="733"/>
    </row>
    <row r="15" spans="1:5" hidden="1" outlineLevel="1" x14ac:dyDescent="0.25">
      <c r="A15" s="968"/>
      <c r="B15" s="971"/>
      <c r="C15" s="278" t="s">
        <v>65</v>
      </c>
      <c r="D15" s="19"/>
      <c r="E15" s="733"/>
    </row>
    <row r="16" spans="1:5" ht="15" hidden="1" customHeight="1" outlineLevel="1" x14ac:dyDescent="0.25">
      <c r="A16" s="968"/>
      <c r="B16" s="971"/>
      <c r="C16" s="278" t="s">
        <v>1076</v>
      </c>
      <c r="D16" s="199"/>
      <c r="E16" s="733"/>
    </row>
    <row r="17" spans="1:5" hidden="1" outlineLevel="1" x14ac:dyDescent="0.25">
      <c r="A17" s="968"/>
      <c r="B17" s="971"/>
      <c r="C17" s="278" t="s">
        <v>1074</v>
      </c>
      <c r="D17" s="198"/>
      <c r="E17" s="733"/>
    </row>
    <row r="18" spans="1:5" ht="15" hidden="1" customHeight="1" outlineLevel="1" thickBot="1" x14ac:dyDescent="0.3">
      <c r="A18" s="969"/>
      <c r="B18" s="972"/>
      <c r="C18" s="22" t="s">
        <v>1075</v>
      </c>
      <c r="D18" s="197"/>
      <c r="E18" s="774"/>
    </row>
    <row r="19" spans="1:5" ht="15" hidden="1" customHeight="1" outlineLevel="1" x14ac:dyDescent="0.25">
      <c r="A19" s="967" t="s">
        <v>1077</v>
      </c>
      <c r="B19" s="970" t="s">
        <v>69</v>
      </c>
      <c r="C19" s="277" t="s">
        <v>56</v>
      </c>
      <c r="D19" s="200"/>
      <c r="E19" s="732" t="s">
        <v>46</v>
      </c>
    </row>
    <row r="20" spans="1:5" ht="15" hidden="1" customHeight="1" outlineLevel="1" x14ac:dyDescent="0.25">
      <c r="A20" s="968"/>
      <c r="B20" s="971"/>
      <c r="C20" s="22" t="s">
        <v>53</v>
      </c>
      <c r="D20" s="21"/>
      <c r="E20" s="733"/>
    </row>
    <row r="21" spans="1:5" hidden="1" outlineLevel="1" x14ac:dyDescent="0.25">
      <c r="A21" s="968"/>
      <c r="B21" s="971"/>
      <c r="C21" s="278" t="s">
        <v>65</v>
      </c>
      <c r="D21" s="19"/>
      <c r="E21" s="733"/>
    </row>
    <row r="22" spans="1:5" hidden="1" outlineLevel="1" x14ac:dyDescent="0.25">
      <c r="A22" s="968"/>
      <c r="B22" s="971"/>
      <c r="C22" s="278" t="s">
        <v>1076</v>
      </c>
      <c r="D22" s="199"/>
      <c r="E22" s="733"/>
    </row>
    <row r="23" spans="1:5" ht="15" hidden="1" customHeight="1" outlineLevel="1" x14ac:dyDescent="0.25">
      <c r="A23" s="968"/>
      <c r="B23" s="971"/>
      <c r="C23" s="278" t="s">
        <v>1074</v>
      </c>
      <c r="D23" s="198"/>
      <c r="E23" s="733"/>
    </row>
    <row r="24" spans="1:5" ht="15" hidden="1" customHeight="1" outlineLevel="1" thickBot="1" x14ac:dyDescent="0.3">
      <c r="A24" s="969"/>
      <c r="B24" s="972"/>
      <c r="C24" s="22" t="s">
        <v>1075</v>
      </c>
      <c r="D24" s="197"/>
      <c r="E24" s="774"/>
    </row>
    <row r="25" spans="1:5" ht="15" hidden="1" customHeight="1" outlineLevel="1" x14ac:dyDescent="0.25">
      <c r="A25" s="967" t="s">
        <v>1077</v>
      </c>
      <c r="B25" s="970" t="s">
        <v>69</v>
      </c>
      <c r="C25" s="277" t="s">
        <v>56</v>
      </c>
      <c r="D25" s="200"/>
      <c r="E25" s="732" t="s">
        <v>46</v>
      </c>
    </row>
    <row r="26" spans="1:5" hidden="1" outlineLevel="1" x14ac:dyDescent="0.25">
      <c r="A26" s="968"/>
      <c r="B26" s="971"/>
      <c r="C26" s="22" t="s">
        <v>53</v>
      </c>
      <c r="D26" s="21"/>
      <c r="E26" s="733"/>
    </row>
    <row r="27" spans="1:5" hidden="1" outlineLevel="1" x14ac:dyDescent="0.25">
      <c r="A27" s="968"/>
      <c r="B27" s="971"/>
      <c r="C27" s="278" t="s">
        <v>65</v>
      </c>
      <c r="D27" s="19"/>
      <c r="E27" s="733"/>
    </row>
    <row r="28" spans="1:5" hidden="1" outlineLevel="1" x14ac:dyDescent="0.25">
      <c r="A28" s="968"/>
      <c r="B28" s="971"/>
      <c r="C28" s="278" t="s">
        <v>1076</v>
      </c>
      <c r="D28" s="199"/>
      <c r="E28" s="733"/>
    </row>
    <row r="29" spans="1:5" ht="15" hidden="1" customHeight="1" outlineLevel="1" x14ac:dyDescent="0.25">
      <c r="A29" s="968"/>
      <c r="B29" s="971"/>
      <c r="C29" s="278" t="s">
        <v>1074</v>
      </c>
      <c r="D29" s="198"/>
      <c r="E29" s="733"/>
    </row>
    <row r="30" spans="1:5" ht="15" hidden="1" customHeight="1" outlineLevel="1" thickBot="1" x14ac:dyDescent="0.3">
      <c r="A30" s="969"/>
      <c r="B30" s="972"/>
      <c r="C30" s="22" t="s">
        <v>1075</v>
      </c>
      <c r="D30" s="197"/>
      <c r="E30" s="774"/>
    </row>
    <row r="31" spans="1:5" ht="15" hidden="1" customHeight="1" outlineLevel="1" x14ac:dyDescent="0.25">
      <c r="A31" s="967" t="s">
        <v>1077</v>
      </c>
      <c r="B31" s="970" t="s">
        <v>69</v>
      </c>
      <c r="C31" s="277" t="s">
        <v>56</v>
      </c>
      <c r="D31" s="200"/>
      <c r="E31" s="732" t="s">
        <v>46</v>
      </c>
    </row>
    <row r="32" spans="1:5" hidden="1" outlineLevel="1" x14ac:dyDescent="0.25">
      <c r="A32" s="968"/>
      <c r="B32" s="971"/>
      <c r="C32" s="22" t="s">
        <v>53</v>
      </c>
      <c r="D32" s="21"/>
      <c r="E32" s="733"/>
    </row>
    <row r="33" spans="1:5" hidden="1" outlineLevel="1" x14ac:dyDescent="0.25">
      <c r="A33" s="968"/>
      <c r="B33" s="971"/>
      <c r="C33" s="278" t="s">
        <v>65</v>
      </c>
      <c r="D33" s="19"/>
      <c r="E33" s="733"/>
    </row>
    <row r="34" spans="1:5" hidden="1" outlineLevel="1" x14ac:dyDescent="0.25">
      <c r="A34" s="968"/>
      <c r="B34" s="971"/>
      <c r="C34" s="278" t="s">
        <v>1076</v>
      </c>
      <c r="D34" s="199"/>
      <c r="E34" s="733"/>
    </row>
    <row r="35" spans="1:5" ht="15" hidden="1" customHeight="1" outlineLevel="1" x14ac:dyDescent="0.25">
      <c r="A35" s="968"/>
      <c r="B35" s="971"/>
      <c r="C35" s="278" t="s">
        <v>1074</v>
      </c>
      <c r="D35" s="198"/>
      <c r="E35" s="733"/>
    </row>
    <row r="36" spans="1:5" ht="15" hidden="1" customHeight="1" outlineLevel="1" thickBot="1" x14ac:dyDescent="0.3">
      <c r="A36" s="969"/>
      <c r="B36" s="972"/>
      <c r="C36" s="22" t="s">
        <v>1075</v>
      </c>
      <c r="D36" s="197"/>
      <c r="E36" s="774"/>
    </row>
    <row r="37" spans="1:5" ht="15" hidden="1" customHeight="1" outlineLevel="1" x14ac:dyDescent="0.25">
      <c r="A37" s="967" t="s">
        <v>1077</v>
      </c>
      <c r="B37" s="970" t="s">
        <v>69</v>
      </c>
      <c r="C37" s="277" t="s">
        <v>56</v>
      </c>
      <c r="D37" s="200"/>
      <c r="E37" s="732" t="s">
        <v>46</v>
      </c>
    </row>
    <row r="38" spans="1:5" hidden="1" outlineLevel="1" x14ac:dyDescent="0.25">
      <c r="A38" s="968"/>
      <c r="B38" s="971"/>
      <c r="C38" s="22" t="s">
        <v>53</v>
      </c>
      <c r="D38" s="21"/>
      <c r="E38" s="733"/>
    </row>
    <row r="39" spans="1:5" hidden="1" outlineLevel="1" x14ac:dyDescent="0.25">
      <c r="A39" s="968"/>
      <c r="B39" s="971"/>
      <c r="C39" s="278" t="s">
        <v>65</v>
      </c>
      <c r="D39" s="19"/>
      <c r="E39" s="733"/>
    </row>
    <row r="40" spans="1:5" hidden="1" outlineLevel="1" x14ac:dyDescent="0.25">
      <c r="A40" s="968"/>
      <c r="B40" s="971"/>
      <c r="C40" s="278" t="s">
        <v>1076</v>
      </c>
      <c r="D40" s="199"/>
      <c r="E40" s="733"/>
    </row>
    <row r="41" spans="1:5" ht="15" hidden="1" customHeight="1" outlineLevel="1" x14ac:dyDescent="0.25">
      <c r="A41" s="968"/>
      <c r="B41" s="971"/>
      <c r="C41" s="278" t="s">
        <v>1074</v>
      </c>
      <c r="D41" s="198"/>
      <c r="E41" s="733"/>
    </row>
    <row r="42" spans="1:5" ht="15" hidden="1" customHeight="1" outlineLevel="1" thickBot="1" x14ac:dyDescent="0.3">
      <c r="A42" s="969"/>
      <c r="B42" s="972"/>
      <c r="C42" s="22" t="s">
        <v>1075</v>
      </c>
      <c r="D42" s="197"/>
      <c r="E42" s="774"/>
    </row>
    <row r="43" spans="1:5" ht="15" hidden="1" customHeight="1" outlineLevel="1" x14ac:dyDescent="0.25">
      <c r="A43" s="967" t="s">
        <v>1077</v>
      </c>
      <c r="B43" s="970" t="s">
        <v>69</v>
      </c>
      <c r="C43" s="277" t="s">
        <v>56</v>
      </c>
      <c r="D43" s="200"/>
      <c r="E43" s="732" t="s">
        <v>46</v>
      </c>
    </row>
    <row r="44" spans="1:5" hidden="1" outlineLevel="1" x14ac:dyDescent="0.25">
      <c r="A44" s="968"/>
      <c r="B44" s="971"/>
      <c r="C44" s="22" t="s">
        <v>53</v>
      </c>
      <c r="D44" s="21"/>
      <c r="E44" s="733"/>
    </row>
    <row r="45" spans="1:5" hidden="1" outlineLevel="1" x14ac:dyDescent="0.25">
      <c r="A45" s="968"/>
      <c r="B45" s="971"/>
      <c r="C45" s="278" t="s">
        <v>65</v>
      </c>
      <c r="D45" s="19"/>
      <c r="E45" s="733"/>
    </row>
    <row r="46" spans="1:5" hidden="1" outlineLevel="1" x14ac:dyDescent="0.25">
      <c r="A46" s="968"/>
      <c r="B46" s="971"/>
      <c r="C46" s="278" t="s">
        <v>1076</v>
      </c>
      <c r="D46" s="199"/>
      <c r="E46" s="733"/>
    </row>
    <row r="47" spans="1:5" ht="15" hidden="1" customHeight="1" outlineLevel="1" x14ac:dyDescent="0.25">
      <c r="A47" s="968"/>
      <c r="B47" s="971"/>
      <c r="C47" s="278" t="s">
        <v>1074</v>
      </c>
      <c r="D47" s="198"/>
      <c r="E47" s="733"/>
    </row>
    <row r="48" spans="1:5" ht="15" hidden="1" customHeight="1" outlineLevel="1" thickBot="1" x14ac:dyDescent="0.3">
      <c r="A48" s="969"/>
      <c r="B48" s="972"/>
      <c r="C48" s="22" t="s">
        <v>1075</v>
      </c>
      <c r="D48" s="197"/>
      <c r="E48" s="774"/>
    </row>
    <row r="49" spans="1:5" ht="15" hidden="1" customHeight="1" outlineLevel="1" x14ac:dyDescent="0.25">
      <c r="A49" s="967" t="s">
        <v>1077</v>
      </c>
      <c r="B49" s="970" t="s">
        <v>69</v>
      </c>
      <c r="C49" s="277" t="s">
        <v>56</v>
      </c>
      <c r="D49" s="200"/>
      <c r="E49" s="732" t="s">
        <v>46</v>
      </c>
    </row>
    <row r="50" spans="1:5" hidden="1" outlineLevel="1" x14ac:dyDescent="0.25">
      <c r="A50" s="968"/>
      <c r="B50" s="971"/>
      <c r="C50" s="22" t="s">
        <v>53</v>
      </c>
      <c r="D50" s="21"/>
      <c r="E50" s="733"/>
    </row>
    <row r="51" spans="1:5" hidden="1" outlineLevel="1" x14ac:dyDescent="0.25">
      <c r="A51" s="968"/>
      <c r="B51" s="971"/>
      <c r="C51" s="278" t="s">
        <v>65</v>
      </c>
      <c r="D51" s="19"/>
      <c r="E51" s="733"/>
    </row>
    <row r="52" spans="1:5" hidden="1" outlineLevel="1" x14ac:dyDescent="0.25">
      <c r="A52" s="968"/>
      <c r="B52" s="971"/>
      <c r="C52" s="278" t="s">
        <v>1076</v>
      </c>
      <c r="D52" s="199"/>
      <c r="E52" s="733"/>
    </row>
    <row r="53" spans="1:5" ht="15" hidden="1" customHeight="1" outlineLevel="1" x14ac:dyDescent="0.25">
      <c r="A53" s="968"/>
      <c r="B53" s="971"/>
      <c r="C53" s="278" t="s">
        <v>1074</v>
      </c>
      <c r="D53" s="198"/>
      <c r="E53" s="733"/>
    </row>
    <row r="54" spans="1:5" ht="15" hidden="1" customHeight="1" outlineLevel="1" thickBot="1" x14ac:dyDescent="0.3">
      <c r="A54" s="969"/>
      <c r="B54" s="972"/>
      <c r="C54" s="22" t="s">
        <v>1075</v>
      </c>
      <c r="D54" s="197"/>
      <c r="E54" s="774"/>
    </row>
    <row r="55" spans="1:5" ht="15" hidden="1" customHeight="1" outlineLevel="1" x14ac:dyDescent="0.25">
      <c r="A55" s="967" t="s">
        <v>1077</v>
      </c>
      <c r="B55" s="970" t="s">
        <v>69</v>
      </c>
      <c r="C55" s="277" t="s">
        <v>56</v>
      </c>
      <c r="D55" s="200"/>
      <c r="E55" s="732" t="s">
        <v>46</v>
      </c>
    </row>
    <row r="56" spans="1:5" hidden="1" outlineLevel="1" x14ac:dyDescent="0.25">
      <c r="A56" s="968"/>
      <c r="B56" s="971"/>
      <c r="C56" s="22" t="s">
        <v>53</v>
      </c>
      <c r="D56" s="21"/>
      <c r="E56" s="733"/>
    </row>
    <row r="57" spans="1:5" hidden="1" outlineLevel="1" x14ac:dyDescent="0.25">
      <c r="A57" s="968"/>
      <c r="B57" s="971"/>
      <c r="C57" s="278" t="s">
        <v>65</v>
      </c>
      <c r="D57" s="19"/>
      <c r="E57" s="733"/>
    </row>
    <row r="58" spans="1:5" hidden="1" outlineLevel="1" x14ac:dyDescent="0.25">
      <c r="A58" s="968"/>
      <c r="B58" s="971"/>
      <c r="C58" s="278" t="s">
        <v>1076</v>
      </c>
      <c r="D58" s="199"/>
      <c r="E58" s="733"/>
    </row>
    <row r="59" spans="1:5" ht="15" hidden="1" customHeight="1" outlineLevel="1" x14ac:dyDescent="0.25">
      <c r="A59" s="968"/>
      <c r="B59" s="971"/>
      <c r="C59" s="278" t="s">
        <v>1074</v>
      </c>
      <c r="D59" s="198"/>
      <c r="E59" s="733"/>
    </row>
    <row r="60" spans="1:5" ht="15" hidden="1" customHeight="1" outlineLevel="1" thickBot="1" x14ac:dyDescent="0.3">
      <c r="A60" s="969"/>
      <c r="B60" s="972"/>
      <c r="C60" s="22" t="s">
        <v>1075</v>
      </c>
      <c r="D60" s="197"/>
      <c r="E60" s="774"/>
    </row>
    <row r="61" spans="1:5" ht="15" hidden="1" customHeight="1" outlineLevel="1" x14ac:dyDescent="0.25">
      <c r="A61" s="967" t="s">
        <v>1077</v>
      </c>
      <c r="B61" s="970" t="s">
        <v>69</v>
      </c>
      <c r="C61" s="277" t="s">
        <v>56</v>
      </c>
      <c r="D61" s="200"/>
      <c r="E61" s="732" t="s">
        <v>46</v>
      </c>
    </row>
    <row r="62" spans="1:5" hidden="1" outlineLevel="1" x14ac:dyDescent="0.25">
      <c r="A62" s="968"/>
      <c r="B62" s="971"/>
      <c r="C62" s="22" t="s">
        <v>53</v>
      </c>
      <c r="D62" s="21"/>
      <c r="E62" s="733"/>
    </row>
    <row r="63" spans="1:5" hidden="1" outlineLevel="1" x14ac:dyDescent="0.25">
      <c r="A63" s="968"/>
      <c r="B63" s="971"/>
      <c r="C63" s="278" t="s">
        <v>65</v>
      </c>
      <c r="D63" s="19"/>
      <c r="E63" s="733"/>
    </row>
    <row r="64" spans="1:5" hidden="1" outlineLevel="1" x14ac:dyDescent="0.25">
      <c r="A64" s="968"/>
      <c r="B64" s="971"/>
      <c r="C64" s="278" t="s">
        <v>1076</v>
      </c>
      <c r="D64" s="199"/>
      <c r="E64" s="733"/>
    </row>
    <row r="65" spans="1:5" ht="15" hidden="1" customHeight="1" outlineLevel="1" x14ac:dyDescent="0.25">
      <c r="A65" s="968"/>
      <c r="B65" s="971"/>
      <c r="C65" s="278" t="s">
        <v>1074</v>
      </c>
      <c r="D65" s="198"/>
      <c r="E65" s="733"/>
    </row>
    <row r="66" spans="1:5" ht="15" hidden="1" customHeight="1" outlineLevel="1" thickBot="1" x14ac:dyDescent="0.3">
      <c r="A66" s="969"/>
      <c r="B66" s="972"/>
      <c r="C66" s="22" t="s">
        <v>1075</v>
      </c>
      <c r="D66" s="197"/>
      <c r="E66" s="774"/>
    </row>
    <row r="67" spans="1:5" ht="15" hidden="1" customHeight="1" outlineLevel="1" x14ac:dyDescent="0.25">
      <c r="A67" s="967" t="s">
        <v>1077</v>
      </c>
      <c r="B67" s="970" t="s">
        <v>69</v>
      </c>
      <c r="C67" s="277" t="s">
        <v>56</v>
      </c>
      <c r="D67" s="200"/>
      <c r="E67" s="732" t="s">
        <v>46</v>
      </c>
    </row>
    <row r="68" spans="1:5" hidden="1" outlineLevel="1" x14ac:dyDescent="0.25">
      <c r="A68" s="968"/>
      <c r="B68" s="971"/>
      <c r="C68" s="22" t="s">
        <v>53</v>
      </c>
      <c r="D68" s="21"/>
      <c r="E68" s="733"/>
    </row>
    <row r="69" spans="1:5" hidden="1" outlineLevel="1" x14ac:dyDescent="0.25">
      <c r="A69" s="968"/>
      <c r="B69" s="971"/>
      <c r="C69" s="278" t="s">
        <v>65</v>
      </c>
      <c r="D69" s="19"/>
      <c r="E69" s="733"/>
    </row>
    <row r="70" spans="1:5" hidden="1" outlineLevel="1" x14ac:dyDescent="0.25">
      <c r="A70" s="968"/>
      <c r="B70" s="971"/>
      <c r="C70" s="278" t="s">
        <v>1076</v>
      </c>
      <c r="D70" s="199"/>
      <c r="E70" s="733"/>
    </row>
    <row r="71" spans="1:5" ht="15" hidden="1" customHeight="1" outlineLevel="1" x14ac:dyDescent="0.25">
      <c r="A71" s="968"/>
      <c r="B71" s="971"/>
      <c r="C71" s="278" t="s">
        <v>1074</v>
      </c>
      <c r="D71" s="198"/>
      <c r="E71" s="733"/>
    </row>
    <row r="72" spans="1:5" ht="15" hidden="1" customHeight="1" outlineLevel="1" thickBot="1" x14ac:dyDescent="0.3">
      <c r="A72" s="969"/>
      <c r="B72" s="972"/>
      <c r="C72" s="22" t="s">
        <v>1075</v>
      </c>
      <c r="D72" s="197"/>
      <c r="E72" s="774"/>
    </row>
    <row r="73" spans="1:5" ht="15" hidden="1" customHeight="1" outlineLevel="1" x14ac:dyDescent="0.25">
      <c r="A73" s="967" t="s">
        <v>1077</v>
      </c>
      <c r="B73" s="970" t="s">
        <v>69</v>
      </c>
      <c r="C73" s="277" t="s">
        <v>56</v>
      </c>
      <c r="D73" s="200"/>
      <c r="E73" s="732" t="s">
        <v>46</v>
      </c>
    </row>
    <row r="74" spans="1:5" hidden="1" outlineLevel="1" x14ac:dyDescent="0.25">
      <c r="A74" s="968"/>
      <c r="B74" s="971"/>
      <c r="C74" s="22" t="s">
        <v>53</v>
      </c>
      <c r="D74" s="21"/>
      <c r="E74" s="733"/>
    </row>
    <row r="75" spans="1:5" hidden="1" outlineLevel="1" x14ac:dyDescent="0.25">
      <c r="A75" s="968"/>
      <c r="B75" s="971"/>
      <c r="C75" s="278" t="s">
        <v>65</v>
      </c>
      <c r="D75" s="19"/>
      <c r="E75" s="733"/>
    </row>
    <row r="76" spans="1:5" hidden="1" outlineLevel="1" x14ac:dyDescent="0.25">
      <c r="A76" s="968"/>
      <c r="B76" s="971"/>
      <c r="C76" s="278" t="s">
        <v>1076</v>
      </c>
      <c r="D76" s="199"/>
      <c r="E76" s="733"/>
    </row>
    <row r="77" spans="1:5" ht="15" hidden="1" customHeight="1" outlineLevel="1" x14ac:dyDescent="0.25">
      <c r="A77" s="968"/>
      <c r="B77" s="971"/>
      <c r="C77" s="278" t="s">
        <v>1074</v>
      </c>
      <c r="D77" s="198"/>
      <c r="E77" s="733"/>
    </row>
    <row r="78" spans="1:5" ht="15" hidden="1" customHeight="1" outlineLevel="1" thickBot="1" x14ac:dyDescent="0.3">
      <c r="A78" s="969"/>
      <c r="B78" s="972"/>
      <c r="C78" s="22" t="s">
        <v>1075</v>
      </c>
      <c r="D78" s="197"/>
      <c r="E78" s="774"/>
    </row>
    <row r="79" spans="1:5" ht="15" hidden="1" customHeight="1" outlineLevel="1" x14ac:dyDescent="0.25">
      <c r="A79" s="967" t="s">
        <v>1077</v>
      </c>
      <c r="B79" s="970" t="s">
        <v>69</v>
      </c>
      <c r="C79" s="277" t="s">
        <v>56</v>
      </c>
      <c r="D79" s="200"/>
      <c r="E79" s="732" t="s">
        <v>46</v>
      </c>
    </row>
    <row r="80" spans="1:5" hidden="1" outlineLevel="1" x14ac:dyDescent="0.25">
      <c r="A80" s="968"/>
      <c r="B80" s="971"/>
      <c r="C80" s="22" t="s">
        <v>53</v>
      </c>
      <c r="D80" s="21"/>
      <c r="E80" s="733"/>
    </row>
    <row r="81" spans="1:5" hidden="1" outlineLevel="1" x14ac:dyDescent="0.25">
      <c r="A81" s="968"/>
      <c r="B81" s="971"/>
      <c r="C81" s="278" t="s">
        <v>65</v>
      </c>
      <c r="D81" s="19"/>
      <c r="E81" s="733"/>
    </row>
    <row r="82" spans="1:5" hidden="1" outlineLevel="1" x14ac:dyDescent="0.25">
      <c r="A82" s="968"/>
      <c r="B82" s="971"/>
      <c r="C82" s="278" t="s">
        <v>1076</v>
      </c>
      <c r="D82" s="199"/>
      <c r="E82" s="733"/>
    </row>
    <row r="83" spans="1:5" ht="15" hidden="1" customHeight="1" outlineLevel="1" x14ac:dyDescent="0.25">
      <c r="A83" s="968"/>
      <c r="B83" s="971"/>
      <c r="C83" s="278" t="s">
        <v>1074</v>
      </c>
      <c r="D83" s="198"/>
      <c r="E83" s="733"/>
    </row>
    <row r="84" spans="1:5" ht="15" hidden="1" customHeight="1" outlineLevel="1" thickBot="1" x14ac:dyDescent="0.3">
      <c r="A84" s="969"/>
      <c r="B84" s="972"/>
      <c r="C84" s="22" t="s">
        <v>1075</v>
      </c>
      <c r="D84" s="197"/>
      <c r="E84" s="774"/>
    </row>
    <row r="85" spans="1:5" ht="15" hidden="1" customHeight="1" outlineLevel="1" x14ac:dyDescent="0.25">
      <c r="A85" s="967" t="s">
        <v>1077</v>
      </c>
      <c r="B85" s="970" t="s">
        <v>69</v>
      </c>
      <c r="C85" s="277" t="s">
        <v>56</v>
      </c>
      <c r="D85" s="200"/>
      <c r="E85" s="732" t="s">
        <v>46</v>
      </c>
    </row>
    <row r="86" spans="1:5" hidden="1" outlineLevel="1" x14ac:dyDescent="0.25">
      <c r="A86" s="968"/>
      <c r="B86" s="971"/>
      <c r="C86" s="22" t="s">
        <v>53</v>
      </c>
      <c r="D86" s="21"/>
      <c r="E86" s="733"/>
    </row>
    <row r="87" spans="1:5" hidden="1" outlineLevel="1" x14ac:dyDescent="0.25">
      <c r="A87" s="968"/>
      <c r="B87" s="971"/>
      <c r="C87" s="278" t="s">
        <v>65</v>
      </c>
      <c r="D87" s="19"/>
      <c r="E87" s="733"/>
    </row>
    <row r="88" spans="1:5" hidden="1" outlineLevel="1" x14ac:dyDescent="0.25">
      <c r="A88" s="968"/>
      <c r="B88" s="971"/>
      <c r="C88" s="278" t="s">
        <v>1076</v>
      </c>
      <c r="D88" s="199"/>
      <c r="E88" s="733"/>
    </row>
    <row r="89" spans="1:5" ht="15" hidden="1" customHeight="1" outlineLevel="1" x14ac:dyDescent="0.25">
      <c r="A89" s="968"/>
      <c r="B89" s="971"/>
      <c r="C89" s="278" t="s">
        <v>1074</v>
      </c>
      <c r="D89" s="198"/>
      <c r="E89" s="733"/>
    </row>
    <row r="90" spans="1:5" ht="15" hidden="1" customHeight="1" outlineLevel="1" thickBot="1" x14ac:dyDescent="0.3">
      <c r="A90" s="969"/>
      <c r="B90" s="972"/>
      <c r="C90" s="22" t="s">
        <v>1075</v>
      </c>
      <c r="D90" s="197"/>
      <c r="E90" s="774"/>
    </row>
    <row r="91" spans="1:5" ht="15" hidden="1" customHeight="1" outlineLevel="1" x14ac:dyDescent="0.25">
      <c r="A91" s="967" t="s">
        <v>1077</v>
      </c>
      <c r="B91" s="970" t="s">
        <v>69</v>
      </c>
      <c r="C91" s="277" t="s">
        <v>56</v>
      </c>
      <c r="D91" s="200"/>
      <c r="E91" s="732" t="s">
        <v>46</v>
      </c>
    </row>
    <row r="92" spans="1:5" hidden="1" outlineLevel="1" x14ac:dyDescent="0.25">
      <c r="A92" s="968"/>
      <c r="B92" s="971"/>
      <c r="C92" s="22" t="s">
        <v>53</v>
      </c>
      <c r="D92" s="21"/>
      <c r="E92" s="733"/>
    </row>
    <row r="93" spans="1:5" hidden="1" outlineLevel="1" x14ac:dyDescent="0.25">
      <c r="A93" s="968"/>
      <c r="B93" s="971"/>
      <c r="C93" s="278" t="s">
        <v>65</v>
      </c>
      <c r="D93" s="19"/>
      <c r="E93" s="733"/>
    </row>
    <row r="94" spans="1:5" hidden="1" outlineLevel="1" x14ac:dyDescent="0.25">
      <c r="A94" s="968"/>
      <c r="B94" s="971"/>
      <c r="C94" s="278" t="s">
        <v>1076</v>
      </c>
      <c r="D94" s="199"/>
      <c r="E94" s="733"/>
    </row>
    <row r="95" spans="1:5" ht="15" hidden="1" customHeight="1" outlineLevel="1" x14ac:dyDescent="0.25">
      <c r="A95" s="968"/>
      <c r="B95" s="971"/>
      <c r="C95" s="278" t="s">
        <v>1074</v>
      </c>
      <c r="D95" s="198"/>
      <c r="E95" s="733"/>
    </row>
    <row r="96" spans="1:5" ht="15" hidden="1" customHeight="1" outlineLevel="1" thickBot="1" x14ac:dyDescent="0.3">
      <c r="A96" s="969"/>
      <c r="B96" s="972"/>
      <c r="C96" s="22" t="s">
        <v>1075</v>
      </c>
      <c r="D96" s="197"/>
      <c r="E96" s="774"/>
    </row>
    <row r="97" spans="1:5" ht="15" hidden="1" customHeight="1" outlineLevel="1" x14ac:dyDescent="0.25">
      <c r="A97" s="967" t="s">
        <v>1077</v>
      </c>
      <c r="B97" s="970" t="s">
        <v>69</v>
      </c>
      <c r="C97" s="277" t="s">
        <v>56</v>
      </c>
      <c r="D97" s="200"/>
      <c r="E97" s="732" t="s">
        <v>46</v>
      </c>
    </row>
    <row r="98" spans="1:5" hidden="1" outlineLevel="1" x14ac:dyDescent="0.25">
      <c r="A98" s="968"/>
      <c r="B98" s="971"/>
      <c r="C98" s="22" t="s">
        <v>53</v>
      </c>
      <c r="D98" s="21"/>
      <c r="E98" s="733"/>
    </row>
    <row r="99" spans="1:5" hidden="1" outlineLevel="1" x14ac:dyDescent="0.25">
      <c r="A99" s="968"/>
      <c r="B99" s="971"/>
      <c r="C99" s="278" t="s">
        <v>65</v>
      </c>
      <c r="D99" s="19"/>
      <c r="E99" s="733"/>
    </row>
    <row r="100" spans="1:5" hidden="1" outlineLevel="1" x14ac:dyDescent="0.25">
      <c r="A100" s="968"/>
      <c r="B100" s="971"/>
      <c r="C100" s="278" t="s">
        <v>1076</v>
      </c>
      <c r="D100" s="199"/>
      <c r="E100" s="733"/>
    </row>
    <row r="101" spans="1:5" ht="15" hidden="1" customHeight="1" outlineLevel="1" x14ac:dyDescent="0.25">
      <c r="A101" s="968"/>
      <c r="B101" s="971"/>
      <c r="C101" s="278" t="s">
        <v>1074</v>
      </c>
      <c r="D101" s="198"/>
      <c r="E101" s="733"/>
    </row>
    <row r="102" spans="1:5" ht="15" hidden="1" customHeight="1" outlineLevel="1" thickBot="1" x14ac:dyDescent="0.3">
      <c r="A102" s="969"/>
      <c r="B102" s="972"/>
      <c r="C102" s="22" t="s">
        <v>1075</v>
      </c>
      <c r="D102" s="197"/>
      <c r="E102" s="774"/>
    </row>
    <row r="103" spans="1:5" ht="15" hidden="1" customHeight="1" outlineLevel="1" x14ac:dyDescent="0.25">
      <c r="A103" s="967" t="s">
        <v>1077</v>
      </c>
      <c r="B103" s="970" t="s">
        <v>69</v>
      </c>
      <c r="C103" s="277" t="s">
        <v>56</v>
      </c>
      <c r="D103" s="200"/>
      <c r="E103" s="732" t="s">
        <v>46</v>
      </c>
    </row>
    <row r="104" spans="1:5" hidden="1" outlineLevel="1" x14ac:dyDescent="0.25">
      <c r="A104" s="968"/>
      <c r="B104" s="971"/>
      <c r="C104" s="22" t="s">
        <v>53</v>
      </c>
      <c r="D104" s="21"/>
      <c r="E104" s="733"/>
    </row>
    <row r="105" spans="1:5" hidden="1" outlineLevel="1" x14ac:dyDescent="0.25">
      <c r="A105" s="968"/>
      <c r="B105" s="971"/>
      <c r="C105" s="278" t="s">
        <v>65</v>
      </c>
      <c r="D105" s="19"/>
      <c r="E105" s="733"/>
    </row>
    <row r="106" spans="1:5" hidden="1" outlineLevel="1" x14ac:dyDescent="0.25">
      <c r="A106" s="968"/>
      <c r="B106" s="971"/>
      <c r="C106" s="278" t="s">
        <v>1076</v>
      </c>
      <c r="D106" s="199"/>
      <c r="E106" s="733"/>
    </row>
    <row r="107" spans="1:5" ht="15" hidden="1" customHeight="1" outlineLevel="1" x14ac:dyDescent="0.25">
      <c r="A107" s="968"/>
      <c r="B107" s="971"/>
      <c r="C107" s="278" t="s">
        <v>1074</v>
      </c>
      <c r="D107" s="198"/>
      <c r="E107" s="733"/>
    </row>
    <row r="108" spans="1:5" ht="15" hidden="1" customHeight="1" outlineLevel="1" thickBot="1" x14ac:dyDescent="0.3">
      <c r="A108" s="969"/>
      <c r="B108" s="972"/>
      <c r="C108" s="22" t="s">
        <v>1075</v>
      </c>
      <c r="D108" s="197"/>
      <c r="E108" s="774"/>
    </row>
    <row r="109" spans="1:5" ht="15" hidden="1" customHeight="1" outlineLevel="1" x14ac:dyDescent="0.25">
      <c r="A109" s="967" t="s">
        <v>1077</v>
      </c>
      <c r="B109" s="970" t="s">
        <v>69</v>
      </c>
      <c r="C109" s="277" t="s">
        <v>56</v>
      </c>
      <c r="D109" s="200"/>
      <c r="E109" s="732" t="s">
        <v>46</v>
      </c>
    </row>
    <row r="110" spans="1:5" hidden="1" outlineLevel="1" x14ac:dyDescent="0.25">
      <c r="A110" s="968"/>
      <c r="B110" s="971"/>
      <c r="C110" s="22" t="s">
        <v>53</v>
      </c>
      <c r="D110" s="21"/>
      <c r="E110" s="733"/>
    </row>
    <row r="111" spans="1:5" hidden="1" outlineLevel="1" x14ac:dyDescent="0.25">
      <c r="A111" s="968"/>
      <c r="B111" s="971"/>
      <c r="C111" s="278" t="s">
        <v>65</v>
      </c>
      <c r="D111" s="19"/>
      <c r="E111" s="733"/>
    </row>
    <row r="112" spans="1:5" hidden="1" outlineLevel="1" x14ac:dyDescent="0.25">
      <c r="A112" s="968"/>
      <c r="B112" s="971"/>
      <c r="C112" s="278" t="s">
        <v>1076</v>
      </c>
      <c r="D112" s="199"/>
      <c r="E112" s="733"/>
    </row>
    <row r="113" spans="1:5" ht="15" hidden="1" customHeight="1" outlineLevel="1" x14ac:dyDescent="0.25">
      <c r="A113" s="968"/>
      <c r="B113" s="971"/>
      <c r="C113" s="278" t="s">
        <v>1074</v>
      </c>
      <c r="D113" s="198"/>
      <c r="E113" s="733"/>
    </row>
    <row r="114" spans="1:5" ht="15" hidden="1" customHeight="1" outlineLevel="1" thickBot="1" x14ac:dyDescent="0.3">
      <c r="A114" s="969"/>
      <c r="B114" s="972"/>
      <c r="C114" s="22" t="s">
        <v>1075</v>
      </c>
      <c r="D114" s="197"/>
      <c r="E114" s="774"/>
    </row>
    <row r="115" spans="1:5" ht="15" hidden="1" customHeight="1" outlineLevel="1" x14ac:dyDescent="0.25">
      <c r="A115" s="967" t="s">
        <v>1077</v>
      </c>
      <c r="B115" s="970" t="s">
        <v>69</v>
      </c>
      <c r="C115" s="277" t="s">
        <v>56</v>
      </c>
      <c r="D115" s="200"/>
      <c r="E115" s="732" t="s">
        <v>46</v>
      </c>
    </row>
    <row r="116" spans="1:5" hidden="1" outlineLevel="1" x14ac:dyDescent="0.25">
      <c r="A116" s="968"/>
      <c r="B116" s="971"/>
      <c r="C116" s="22" t="s">
        <v>53</v>
      </c>
      <c r="D116" s="21"/>
      <c r="E116" s="733"/>
    </row>
    <row r="117" spans="1:5" hidden="1" outlineLevel="1" x14ac:dyDescent="0.25">
      <c r="A117" s="968"/>
      <c r="B117" s="971"/>
      <c r="C117" s="278" t="s">
        <v>65</v>
      </c>
      <c r="D117" s="19"/>
      <c r="E117" s="733"/>
    </row>
    <row r="118" spans="1:5" hidden="1" outlineLevel="1" x14ac:dyDescent="0.25">
      <c r="A118" s="968"/>
      <c r="B118" s="971"/>
      <c r="C118" s="278" t="s">
        <v>1076</v>
      </c>
      <c r="D118" s="199"/>
      <c r="E118" s="733"/>
    </row>
    <row r="119" spans="1:5" ht="15" hidden="1" customHeight="1" outlineLevel="1" x14ac:dyDescent="0.25">
      <c r="A119" s="968"/>
      <c r="B119" s="971"/>
      <c r="C119" s="278" t="s">
        <v>1074</v>
      </c>
      <c r="D119" s="198"/>
      <c r="E119" s="733"/>
    </row>
    <row r="120" spans="1:5" ht="15" hidden="1" customHeight="1" outlineLevel="1" thickBot="1" x14ac:dyDescent="0.3">
      <c r="A120" s="969"/>
      <c r="B120" s="972"/>
      <c r="C120" s="22" t="s">
        <v>1075</v>
      </c>
      <c r="D120" s="197"/>
      <c r="E120" s="774"/>
    </row>
    <row r="121" spans="1:5" ht="15" hidden="1" customHeight="1" outlineLevel="1" x14ac:dyDescent="0.25">
      <c r="A121" s="967" t="s">
        <v>1077</v>
      </c>
      <c r="B121" s="970" t="s">
        <v>69</v>
      </c>
      <c r="C121" s="277" t="s">
        <v>56</v>
      </c>
      <c r="D121" s="200"/>
      <c r="E121" s="732" t="s">
        <v>46</v>
      </c>
    </row>
    <row r="122" spans="1:5" hidden="1" outlineLevel="1" x14ac:dyDescent="0.25">
      <c r="A122" s="968"/>
      <c r="B122" s="971"/>
      <c r="C122" s="22" t="s">
        <v>53</v>
      </c>
      <c r="D122" s="21"/>
      <c r="E122" s="733"/>
    </row>
    <row r="123" spans="1:5" hidden="1" outlineLevel="1" x14ac:dyDescent="0.25">
      <c r="A123" s="968"/>
      <c r="B123" s="971"/>
      <c r="C123" s="278" t="s">
        <v>65</v>
      </c>
      <c r="D123" s="19"/>
      <c r="E123" s="733"/>
    </row>
    <row r="124" spans="1:5" hidden="1" outlineLevel="1" x14ac:dyDescent="0.25">
      <c r="A124" s="968"/>
      <c r="B124" s="971"/>
      <c r="C124" s="278" t="s">
        <v>1076</v>
      </c>
      <c r="D124" s="199"/>
      <c r="E124" s="733"/>
    </row>
    <row r="125" spans="1:5" ht="15" hidden="1" customHeight="1" outlineLevel="1" x14ac:dyDescent="0.25">
      <c r="A125" s="968"/>
      <c r="B125" s="971"/>
      <c r="C125" s="278" t="s">
        <v>1074</v>
      </c>
      <c r="D125" s="198"/>
      <c r="E125" s="733"/>
    </row>
    <row r="126" spans="1:5" ht="15" hidden="1" customHeight="1" outlineLevel="1" thickBot="1" x14ac:dyDescent="0.3">
      <c r="A126" s="969"/>
      <c r="B126" s="972"/>
      <c r="C126" s="22" t="s">
        <v>1075</v>
      </c>
      <c r="D126" s="197"/>
      <c r="E126" s="774"/>
    </row>
    <row r="127" spans="1:5" ht="15" hidden="1" customHeight="1" outlineLevel="1" x14ac:dyDescent="0.25">
      <c r="A127" s="967" t="s">
        <v>1077</v>
      </c>
      <c r="B127" s="970" t="s">
        <v>69</v>
      </c>
      <c r="C127" s="277" t="s">
        <v>56</v>
      </c>
      <c r="D127" s="200"/>
      <c r="E127" s="732" t="s">
        <v>46</v>
      </c>
    </row>
    <row r="128" spans="1:5" hidden="1" outlineLevel="1" x14ac:dyDescent="0.25">
      <c r="A128" s="968"/>
      <c r="B128" s="971"/>
      <c r="C128" s="22" t="s">
        <v>53</v>
      </c>
      <c r="D128" s="21"/>
      <c r="E128" s="733"/>
    </row>
    <row r="129" spans="1:5" hidden="1" outlineLevel="1" x14ac:dyDescent="0.25">
      <c r="A129" s="968"/>
      <c r="B129" s="971"/>
      <c r="C129" s="278" t="s">
        <v>65</v>
      </c>
      <c r="D129" s="19"/>
      <c r="E129" s="733"/>
    </row>
    <row r="130" spans="1:5" hidden="1" outlineLevel="1" x14ac:dyDescent="0.25">
      <c r="A130" s="968"/>
      <c r="B130" s="971"/>
      <c r="C130" s="278" t="s">
        <v>1076</v>
      </c>
      <c r="D130" s="199"/>
      <c r="E130" s="733"/>
    </row>
    <row r="131" spans="1:5" ht="15" hidden="1" customHeight="1" outlineLevel="1" x14ac:dyDescent="0.25">
      <c r="A131" s="968"/>
      <c r="B131" s="971"/>
      <c r="C131" s="278" t="s">
        <v>1074</v>
      </c>
      <c r="D131" s="198"/>
      <c r="E131" s="733"/>
    </row>
    <row r="132" spans="1:5" ht="15" hidden="1" customHeight="1" outlineLevel="1" thickBot="1" x14ac:dyDescent="0.3">
      <c r="A132" s="969"/>
      <c r="B132" s="972"/>
      <c r="C132" s="22" t="s">
        <v>1075</v>
      </c>
      <c r="D132" s="197"/>
      <c r="E132" s="774"/>
    </row>
    <row r="133" spans="1:5" ht="15" hidden="1" customHeight="1" outlineLevel="1" x14ac:dyDescent="0.25">
      <c r="A133" s="967" t="s">
        <v>1077</v>
      </c>
      <c r="B133" s="970" t="s">
        <v>69</v>
      </c>
      <c r="C133" s="277" t="s">
        <v>56</v>
      </c>
      <c r="D133" s="200"/>
      <c r="E133" s="732" t="s">
        <v>46</v>
      </c>
    </row>
    <row r="134" spans="1:5" hidden="1" outlineLevel="1" x14ac:dyDescent="0.25">
      <c r="A134" s="968"/>
      <c r="B134" s="971"/>
      <c r="C134" s="22" t="s">
        <v>53</v>
      </c>
      <c r="D134" s="21"/>
      <c r="E134" s="733"/>
    </row>
    <row r="135" spans="1:5" hidden="1" outlineLevel="1" x14ac:dyDescent="0.25">
      <c r="A135" s="968"/>
      <c r="B135" s="971"/>
      <c r="C135" s="278" t="s">
        <v>65</v>
      </c>
      <c r="D135" s="19"/>
      <c r="E135" s="733"/>
    </row>
    <row r="136" spans="1:5" hidden="1" outlineLevel="1" x14ac:dyDescent="0.25">
      <c r="A136" s="968"/>
      <c r="B136" s="971"/>
      <c r="C136" s="278" t="s">
        <v>1076</v>
      </c>
      <c r="D136" s="199"/>
      <c r="E136" s="733"/>
    </row>
    <row r="137" spans="1:5" ht="15" hidden="1" customHeight="1" outlineLevel="1" x14ac:dyDescent="0.25">
      <c r="A137" s="968"/>
      <c r="B137" s="971"/>
      <c r="C137" s="278" t="s">
        <v>1074</v>
      </c>
      <c r="D137" s="198"/>
      <c r="E137" s="733"/>
    </row>
    <row r="138" spans="1:5" ht="15" hidden="1" customHeight="1" outlineLevel="1" thickBot="1" x14ac:dyDescent="0.3">
      <c r="A138" s="969"/>
      <c r="B138" s="972"/>
      <c r="C138" s="22" t="s">
        <v>1075</v>
      </c>
      <c r="D138" s="197"/>
      <c r="E138" s="774"/>
    </row>
    <row r="139" spans="1:5" ht="15" hidden="1" customHeight="1" outlineLevel="1" x14ac:dyDescent="0.25">
      <c r="A139" s="967" t="s">
        <v>1077</v>
      </c>
      <c r="B139" s="970" t="s">
        <v>69</v>
      </c>
      <c r="C139" s="277" t="s">
        <v>56</v>
      </c>
      <c r="D139" s="200"/>
      <c r="E139" s="732" t="s">
        <v>46</v>
      </c>
    </row>
    <row r="140" spans="1:5" hidden="1" outlineLevel="1" x14ac:dyDescent="0.25">
      <c r="A140" s="968"/>
      <c r="B140" s="971"/>
      <c r="C140" s="22" t="s">
        <v>53</v>
      </c>
      <c r="D140" s="21"/>
      <c r="E140" s="733"/>
    </row>
    <row r="141" spans="1:5" hidden="1" outlineLevel="1" x14ac:dyDescent="0.25">
      <c r="A141" s="968"/>
      <c r="B141" s="971"/>
      <c r="C141" s="278" t="s">
        <v>65</v>
      </c>
      <c r="D141" s="19"/>
      <c r="E141" s="733"/>
    </row>
    <row r="142" spans="1:5" hidden="1" outlineLevel="1" x14ac:dyDescent="0.25">
      <c r="A142" s="968"/>
      <c r="B142" s="971"/>
      <c r="C142" s="278" t="s">
        <v>1076</v>
      </c>
      <c r="D142" s="199"/>
      <c r="E142" s="733"/>
    </row>
    <row r="143" spans="1:5" ht="15" hidden="1" customHeight="1" outlineLevel="1" x14ac:dyDescent="0.25">
      <c r="A143" s="968"/>
      <c r="B143" s="971"/>
      <c r="C143" s="278" t="s">
        <v>1074</v>
      </c>
      <c r="D143" s="198"/>
      <c r="E143" s="733"/>
    </row>
    <row r="144" spans="1:5" ht="15" hidden="1" customHeight="1" outlineLevel="1" thickBot="1" x14ac:dyDescent="0.3">
      <c r="A144" s="969"/>
      <c r="B144" s="972"/>
      <c r="C144" s="22" t="s">
        <v>1075</v>
      </c>
      <c r="D144" s="197"/>
      <c r="E144" s="774"/>
    </row>
    <row r="145" spans="1:5" ht="15" hidden="1" customHeight="1" outlineLevel="1" x14ac:dyDescent="0.25">
      <c r="A145" s="967" t="s">
        <v>1077</v>
      </c>
      <c r="B145" s="970" t="s">
        <v>69</v>
      </c>
      <c r="C145" s="277" t="s">
        <v>56</v>
      </c>
      <c r="D145" s="200"/>
      <c r="E145" s="732" t="s">
        <v>46</v>
      </c>
    </row>
    <row r="146" spans="1:5" hidden="1" outlineLevel="1" x14ac:dyDescent="0.25">
      <c r="A146" s="968"/>
      <c r="B146" s="971"/>
      <c r="C146" s="22" t="s">
        <v>53</v>
      </c>
      <c r="D146" s="21"/>
      <c r="E146" s="733"/>
    </row>
    <row r="147" spans="1:5" hidden="1" outlineLevel="1" x14ac:dyDescent="0.25">
      <c r="A147" s="968"/>
      <c r="B147" s="971"/>
      <c r="C147" s="278" t="s">
        <v>65</v>
      </c>
      <c r="D147" s="19"/>
      <c r="E147" s="733"/>
    </row>
    <row r="148" spans="1:5" hidden="1" outlineLevel="1" x14ac:dyDescent="0.25">
      <c r="A148" s="968"/>
      <c r="B148" s="971"/>
      <c r="C148" s="278" t="s">
        <v>1076</v>
      </c>
      <c r="D148" s="199"/>
      <c r="E148" s="733"/>
    </row>
    <row r="149" spans="1:5" ht="15" hidden="1" customHeight="1" outlineLevel="1" x14ac:dyDescent="0.25">
      <c r="A149" s="968"/>
      <c r="B149" s="971"/>
      <c r="C149" s="278" t="s">
        <v>1074</v>
      </c>
      <c r="D149" s="198"/>
      <c r="E149" s="733"/>
    </row>
    <row r="150" spans="1:5" ht="15" hidden="1" customHeight="1" outlineLevel="1" thickBot="1" x14ac:dyDescent="0.3">
      <c r="A150" s="969"/>
      <c r="B150" s="972"/>
      <c r="C150" s="22" t="s">
        <v>1075</v>
      </c>
      <c r="D150" s="197"/>
      <c r="E150" s="774"/>
    </row>
    <row r="151" spans="1:5" ht="15" hidden="1" customHeight="1" outlineLevel="1" x14ac:dyDescent="0.25">
      <c r="A151" s="967" t="s">
        <v>1077</v>
      </c>
      <c r="B151" s="970" t="s">
        <v>69</v>
      </c>
      <c r="C151" s="277" t="s">
        <v>56</v>
      </c>
      <c r="D151" s="200"/>
      <c r="E151" s="732" t="s">
        <v>46</v>
      </c>
    </row>
    <row r="152" spans="1:5" hidden="1" outlineLevel="1" x14ac:dyDescent="0.25">
      <c r="A152" s="968"/>
      <c r="B152" s="971"/>
      <c r="C152" s="22" t="s">
        <v>53</v>
      </c>
      <c r="D152" s="21"/>
      <c r="E152" s="733"/>
    </row>
    <row r="153" spans="1:5" hidden="1" outlineLevel="1" x14ac:dyDescent="0.25">
      <c r="A153" s="968"/>
      <c r="B153" s="971"/>
      <c r="C153" s="278" t="s">
        <v>65</v>
      </c>
      <c r="D153" s="19"/>
      <c r="E153" s="733"/>
    </row>
    <row r="154" spans="1:5" hidden="1" outlineLevel="1" x14ac:dyDescent="0.25">
      <c r="A154" s="968"/>
      <c r="B154" s="971"/>
      <c r="C154" s="278" t="s">
        <v>1076</v>
      </c>
      <c r="D154" s="199"/>
      <c r="E154" s="733"/>
    </row>
    <row r="155" spans="1:5" ht="15" hidden="1" customHeight="1" outlineLevel="1" x14ac:dyDescent="0.25">
      <c r="A155" s="968"/>
      <c r="B155" s="971"/>
      <c r="C155" s="278" t="s">
        <v>1074</v>
      </c>
      <c r="D155" s="198"/>
      <c r="E155" s="733"/>
    </row>
    <row r="156" spans="1:5" ht="15" hidden="1" customHeight="1" outlineLevel="1" thickBot="1" x14ac:dyDescent="0.3">
      <c r="A156" s="969"/>
      <c r="B156" s="972"/>
      <c r="C156" s="22" t="s">
        <v>1075</v>
      </c>
      <c r="D156" s="197"/>
      <c r="E156" s="774"/>
    </row>
    <row r="157" spans="1:5" ht="15" hidden="1" customHeight="1" outlineLevel="1" x14ac:dyDescent="0.25">
      <c r="A157" s="967" t="s">
        <v>1077</v>
      </c>
      <c r="B157" s="970" t="s">
        <v>69</v>
      </c>
      <c r="C157" s="277" t="s">
        <v>56</v>
      </c>
      <c r="D157" s="200"/>
      <c r="E157" s="732" t="s">
        <v>46</v>
      </c>
    </row>
    <row r="158" spans="1:5" hidden="1" outlineLevel="1" x14ac:dyDescent="0.25">
      <c r="A158" s="968"/>
      <c r="B158" s="971"/>
      <c r="C158" s="22" t="s">
        <v>53</v>
      </c>
      <c r="D158" s="21"/>
      <c r="E158" s="733"/>
    </row>
    <row r="159" spans="1:5" hidden="1" outlineLevel="1" x14ac:dyDescent="0.25">
      <c r="A159" s="968"/>
      <c r="B159" s="971"/>
      <c r="C159" s="278" t="s">
        <v>65</v>
      </c>
      <c r="D159" s="19"/>
      <c r="E159" s="733"/>
    </row>
    <row r="160" spans="1:5" hidden="1" outlineLevel="1" x14ac:dyDescent="0.25">
      <c r="A160" s="968"/>
      <c r="B160" s="971"/>
      <c r="C160" s="278" t="s">
        <v>1076</v>
      </c>
      <c r="D160" s="199"/>
      <c r="E160" s="733"/>
    </row>
    <row r="161" spans="1:5" ht="15" hidden="1" customHeight="1" outlineLevel="1" x14ac:dyDescent="0.25">
      <c r="A161" s="968"/>
      <c r="B161" s="971"/>
      <c r="C161" s="278" t="s">
        <v>1074</v>
      </c>
      <c r="D161" s="198"/>
      <c r="E161" s="733"/>
    </row>
    <row r="162" spans="1:5" ht="15" hidden="1" customHeight="1" outlineLevel="1" thickBot="1" x14ac:dyDescent="0.3">
      <c r="A162" s="969"/>
      <c r="B162" s="972"/>
      <c r="C162" s="22" t="s">
        <v>1075</v>
      </c>
      <c r="D162" s="197"/>
      <c r="E162" s="774"/>
    </row>
    <row r="163" spans="1:5" ht="15" hidden="1" customHeight="1" outlineLevel="1" x14ac:dyDescent="0.25">
      <c r="A163" s="967" t="s">
        <v>1077</v>
      </c>
      <c r="B163" s="970" t="s">
        <v>69</v>
      </c>
      <c r="C163" s="277" t="s">
        <v>56</v>
      </c>
      <c r="D163" s="200"/>
      <c r="E163" s="732" t="s">
        <v>46</v>
      </c>
    </row>
    <row r="164" spans="1:5" hidden="1" outlineLevel="1" x14ac:dyDescent="0.25">
      <c r="A164" s="968"/>
      <c r="B164" s="971"/>
      <c r="C164" s="22" t="s">
        <v>53</v>
      </c>
      <c r="D164" s="21"/>
      <c r="E164" s="733"/>
    </row>
    <row r="165" spans="1:5" hidden="1" outlineLevel="1" x14ac:dyDescent="0.25">
      <c r="A165" s="968"/>
      <c r="B165" s="971"/>
      <c r="C165" s="278" t="s">
        <v>65</v>
      </c>
      <c r="D165" s="19"/>
      <c r="E165" s="733"/>
    </row>
    <row r="166" spans="1:5" hidden="1" outlineLevel="1" x14ac:dyDescent="0.25">
      <c r="A166" s="968"/>
      <c r="B166" s="971"/>
      <c r="C166" s="278" t="s">
        <v>1076</v>
      </c>
      <c r="D166" s="199"/>
      <c r="E166" s="733"/>
    </row>
    <row r="167" spans="1:5" ht="15" hidden="1" customHeight="1" outlineLevel="1" x14ac:dyDescent="0.25">
      <c r="A167" s="968"/>
      <c r="B167" s="971"/>
      <c r="C167" s="278" t="s">
        <v>1074</v>
      </c>
      <c r="D167" s="198"/>
      <c r="E167" s="733"/>
    </row>
    <row r="168" spans="1:5" ht="15" hidden="1" customHeight="1" outlineLevel="1" thickBot="1" x14ac:dyDescent="0.3">
      <c r="A168" s="969"/>
      <c r="B168" s="972"/>
      <c r="C168" s="22" t="s">
        <v>1075</v>
      </c>
      <c r="D168" s="197"/>
      <c r="E168" s="774"/>
    </row>
    <row r="169" spans="1:5" ht="15" hidden="1" customHeight="1" outlineLevel="1" x14ac:dyDescent="0.25">
      <c r="A169" s="967" t="s">
        <v>1077</v>
      </c>
      <c r="B169" s="970" t="s">
        <v>69</v>
      </c>
      <c r="C169" s="277" t="s">
        <v>56</v>
      </c>
      <c r="D169" s="200"/>
      <c r="E169" s="732" t="s">
        <v>46</v>
      </c>
    </row>
    <row r="170" spans="1:5" hidden="1" outlineLevel="1" x14ac:dyDescent="0.25">
      <c r="A170" s="968"/>
      <c r="B170" s="971"/>
      <c r="C170" s="22" t="s">
        <v>53</v>
      </c>
      <c r="D170" s="21"/>
      <c r="E170" s="733"/>
    </row>
    <row r="171" spans="1:5" hidden="1" outlineLevel="1" x14ac:dyDescent="0.25">
      <c r="A171" s="968"/>
      <c r="B171" s="971"/>
      <c r="C171" s="278" t="s">
        <v>65</v>
      </c>
      <c r="D171" s="19"/>
      <c r="E171" s="733"/>
    </row>
    <row r="172" spans="1:5" hidden="1" outlineLevel="1" x14ac:dyDescent="0.25">
      <c r="A172" s="968"/>
      <c r="B172" s="971"/>
      <c r="C172" s="278" t="s">
        <v>1076</v>
      </c>
      <c r="D172" s="199"/>
      <c r="E172" s="733"/>
    </row>
    <row r="173" spans="1:5" ht="15" hidden="1" customHeight="1" outlineLevel="1" x14ac:dyDescent="0.25">
      <c r="A173" s="968"/>
      <c r="B173" s="971"/>
      <c r="C173" s="278" t="s">
        <v>1074</v>
      </c>
      <c r="D173" s="198"/>
      <c r="E173" s="733"/>
    </row>
    <row r="174" spans="1:5" ht="15" hidden="1" customHeight="1" outlineLevel="1" thickBot="1" x14ac:dyDescent="0.3">
      <c r="A174" s="969"/>
      <c r="B174" s="972"/>
      <c r="C174" s="22" t="s">
        <v>1075</v>
      </c>
      <c r="D174" s="197"/>
      <c r="E174" s="774"/>
    </row>
    <row r="175" spans="1:5" ht="15" hidden="1" customHeight="1" outlineLevel="1" x14ac:dyDescent="0.25">
      <c r="A175" s="967" t="s">
        <v>1077</v>
      </c>
      <c r="B175" s="970" t="s">
        <v>69</v>
      </c>
      <c r="C175" s="277" t="s">
        <v>56</v>
      </c>
      <c r="D175" s="200"/>
      <c r="E175" s="732" t="s">
        <v>46</v>
      </c>
    </row>
    <row r="176" spans="1:5" hidden="1" outlineLevel="1" x14ac:dyDescent="0.25">
      <c r="A176" s="968"/>
      <c r="B176" s="971"/>
      <c r="C176" s="22" t="s">
        <v>53</v>
      </c>
      <c r="D176" s="21"/>
      <c r="E176" s="733"/>
    </row>
    <row r="177" spans="1:5" hidden="1" outlineLevel="1" x14ac:dyDescent="0.25">
      <c r="A177" s="968"/>
      <c r="B177" s="971"/>
      <c r="C177" s="278" t="s">
        <v>65</v>
      </c>
      <c r="D177" s="19"/>
      <c r="E177" s="733"/>
    </row>
    <row r="178" spans="1:5" hidden="1" outlineLevel="1" x14ac:dyDescent="0.25">
      <c r="A178" s="968"/>
      <c r="B178" s="971"/>
      <c r="C178" s="278" t="s">
        <v>1076</v>
      </c>
      <c r="D178" s="199"/>
      <c r="E178" s="733"/>
    </row>
    <row r="179" spans="1:5" ht="15" hidden="1" customHeight="1" outlineLevel="1" x14ac:dyDescent="0.25">
      <c r="A179" s="968"/>
      <c r="B179" s="971"/>
      <c r="C179" s="278" t="s">
        <v>1074</v>
      </c>
      <c r="D179" s="198"/>
      <c r="E179" s="733"/>
    </row>
    <row r="180" spans="1:5" ht="15" hidden="1" customHeight="1" outlineLevel="1" thickBot="1" x14ac:dyDescent="0.3">
      <c r="A180" s="969"/>
      <c r="B180" s="972"/>
      <c r="C180" s="22" t="s">
        <v>1075</v>
      </c>
      <c r="D180" s="197"/>
      <c r="E180" s="774"/>
    </row>
    <row r="181" spans="1:5" ht="15" hidden="1" customHeight="1" outlineLevel="1" x14ac:dyDescent="0.25">
      <c r="A181" s="967" t="s">
        <v>1077</v>
      </c>
      <c r="B181" s="970" t="s">
        <v>69</v>
      </c>
      <c r="C181" s="277" t="s">
        <v>56</v>
      </c>
      <c r="D181" s="200"/>
      <c r="E181" s="732" t="s">
        <v>46</v>
      </c>
    </row>
    <row r="182" spans="1:5" hidden="1" outlineLevel="1" x14ac:dyDescent="0.25">
      <c r="A182" s="968"/>
      <c r="B182" s="971"/>
      <c r="C182" s="22" t="s">
        <v>53</v>
      </c>
      <c r="D182" s="21"/>
      <c r="E182" s="733"/>
    </row>
    <row r="183" spans="1:5" hidden="1" outlineLevel="1" x14ac:dyDescent="0.25">
      <c r="A183" s="968"/>
      <c r="B183" s="971"/>
      <c r="C183" s="278" t="s">
        <v>65</v>
      </c>
      <c r="D183" s="19"/>
      <c r="E183" s="733"/>
    </row>
    <row r="184" spans="1:5" hidden="1" outlineLevel="1" x14ac:dyDescent="0.25">
      <c r="A184" s="968"/>
      <c r="B184" s="971"/>
      <c r="C184" s="278" t="s">
        <v>1076</v>
      </c>
      <c r="D184" s="199"/>
      <c r="E184" s="733"/>
    </row>
    <row r="185" spans="1:5" ht="15" hidden="1" customHeight="1" outlineLevel="1" x14ac:dyDescent="0.25">
      <c r="A185" s="968"/>
      <c r="B185" s="971"/>
      <c r="C185" s="278" t="s">
        <v>1074</v>
      </c>
      <c r="D185" s="198"/>
      <c r="E185" s="733"/>
    </row>
    <row r="186" spans="1:5" ht="15" hidden="1" customHeight="1" outlineLevel="1" thickBot="1" x14ac:dyDescent="0.3">
      <c r="A186" s="969"/>
      <c r="B186" s="972"/>
      <c r="C186" s="22" t="s">
        <v>1075</v>
      </c>
      <c r="D186" s="197"/>
      <c r="E186" s="774"/>
    </row>
    <row r="187" spans="1:5" ht="15" customHeight="1" collapsed="1" x14ac:dyDescent="0.25">
      <c r="A187" s="967" t="s">
        <v>71</v>
      </c>
      <c r="B187" s="970" t="s">
        <v>68</v>
      </c>
      <c r="C187" s="24" t="s">
        <v>64</v>
      </c>
      <c r="D187" s="196"/>
      <c r="E187" s="732" t="s">
        <v>46</v>
      </c>
    </row>
    <row r="188" spans="1:5" ht="21" customHeight="1" x14ac:dyDescent="0.25">
      <c r="A188" s="968"/>
      <c r="B188" s="971"/>
      <c r="C188" s="195" t="s">
        <v>1075</v>
      </c>
      <c r="D188" s="20"/>
      <c r="E188" s="733"/>
    </row>
    <row r="189" spans="1:5" ht="30.75" customHeight="1" thickBot="1" x14ac:dyDescent="0.3">
      <c r="A189" s="969"/>
      <c r="B189" s="972"/>
      <c r="C189" s="194" t="s">
        <v>1074</v>
      </c>
      <c r="D189" s="193"/>
      <c r="E189" s="774"/>
    </row>
    <row r="190" spans="1:5" ht="15" hidden="1" customHeight="1" outlineLevel="1" x14ac:dyDescent="0.25">
      <c r="A190" s="967" t="s">
        <v>71</v>
      </c>
      <c r="B190" s="970" t="s">
        <v>68</v>
      </c>
      <c r="C190" s="24" t="s">
        <v>64</v>
      </c>
      <c r="D190" s="196"/>
      <c r="E190" s="732" t="s">
        <v>46</v>
      </c>
    </row>
    <row r="191" spans="1:5" hidden="1" outlineLevel="1" x14ac:dyDescent="0.25">
      <c r="A191" s="968"/>
      <c r="B191" s="971"/>
      <c r="C191" s="195" t="s">
        <v>1075</v>
      </c>
      <c r="D191" s="20"/>
      <c r="E191" s="733"/>
    </row>
    <row r="192" spans="1:5" ht="15" hidden="1" customHeight="1" outlineLevel="1" thickBot="1" x14ac:dyDescent="0.3">
      <c r="A192" s="969"/>
      <c r="B192" s="972"/>
      <c r="C192" s="194" t="s">
        <v>1074</v>
      </c>
      <c r="D192" s="193"/>
      <c r="E192" s="774"/>
    </row>
    <row r="193" spans="1:5" hidden="1" outlineLevel="1" x14ac:dyDescent="0.25">
      <c r="A193" s="967" t="s">
        <v>71</v>
      </c>
      <c r="B193" s="970" t="s">
        <v>68</v>
      </c>
      <c r="C193" s="24" t="s">
        <v>64</v>
      </c>
      <c r="D193" s="196"/>
      <c r="E193" s="732" t="s">
        <v>46</v>
      </c>
    </row>
    <row r="194" spans="1:5" ht="15" hidden="1" customHeight="1" outlineLevel="1" x14ac:dyDescent="0.25">
      <c r="A194" s="968"/>
      <c r="B194" s="971"/>
      <c r="C194" s="195" t="s">
        <v>1075</v>
      </c>
      <c r="D194" s="20"/>
      <c r="E194" s="733"/>
    </row>
    <row r="195" spans="1:5" ht="15.75" hidden="1" outlineLevel="1" thickBot="1" x14ac:dyDescent="0.3">
      <c r="A195" s="969"/>
      <c r="B195" s="972"/>
      <c r="C195" s="194" t="s">
        <v>1074</v>
      </c>
      <c r="D195" s="193"/>
      <c r="E195" s="774"/>
    </row>
    <row r="196" spans="1:5" ht="15" hidden="1" customHeight="1" outlineLevel="1" x14ac:dyDescent="0.25">
      <c r="A196" s="967" t="s">
        <v>71</v>
      </c>
      <c r="B196" s="970" t="s">
        <v>68</v>
      </c>
      <c r="C196" s="24" t="s">
        <v>64</v>
      </c>
      <c r="D196" s="196"/>
      <c r="E196" s="732" t="s">
        <v>46</v>
      </c>
    </row>
    <row r="197" spans="1:5" hidden="1" outlineLevel="1" x14ac:dyDescent="0.25">
      <c r="A197" s="968"/>
      <c r="B197" s="971"/>
      <c r="C197" s="195" t="s">
        <v>1075</v>
      </c>
      <c r="D197" s="20"/>
      <c r="E197" s="733"/>
    </row>
    <row r="198" spans="1:5" ht="15" hidden="1" customHeight="1" outlineLevel="1" thickBot="1" x14ac:dyDescent="0.3">
      <c r="A198" s="969"/>
      <c r="B198" s="972"/>
      <c r="C198" s="194" t="s">
        <v>1074</v>
      </c>
      <c r="D198" s="193"/>
      <c r="E198" s="774"/>
    </row>
    <row r="199" spans="1:5" hidden="1" outlineLevel="1" x14ac:dyDescent="0.25">
      <c r="A199" s="967" t="s">
        <v>71</v>
      </c>
      <c r="B199" s="970" t="s">
        <v>68</v>
      </c>
      <c r="C199" s="24" t="s">
        <v>64</v>
      </c>
      <c r="D199" s="196"/>
      <c r="E199" s="732" t="s">
        <v>46</v>
      </c>
    </row>
    <row r="200" spans="1:5" ht="15" hidden="1" customHeight="1" outlineLevel="1" x14ac:dyDescent="0.25">
      <c r="A200" s="968"/>
      <c r="B200" s="971"/>
      <c r="C200" s="195" t="s">
        <v>1075</v>
      </c>
      <c r="D200" s="20"/>
      <c r="E200" s="733"/>
    </row>
    <row r="201" spans="1:5" ht="15.75" hidden="1" outlineLevel="1" thickBot="1" x14ac:dyDescent="0.3">
      <c r="A201" s="969"/>
      <c r="B201" s="972"/>
      <c r="C201" s="194" t="s">
        <v>1074</v>
      </c>
      <c r="D201" s="193"/>
      <c r="E201" s="774"/>
    </row>
    <row r="202" spans="1:5" ht="15" hidden="1" customHeight="1" outlineLevel="1" x14ac:dyDescent="0.25">
      <c r="A202" s="967" t="s">
        <v>71</v>
      </c>
      <c r="B202" s="970" t="s">
        <v>68</v>
      </c>
      <c r="C202" s="24" t="s">
        <v>64</v>
      </c>
      <c r="D202" s="196"/>
      <c r="E202" s="732" t="s">
        <v>46</v>
      </c>
    </row>
    <row r="203" spans="1:5" hidden="1" outlineLevel="1" x14ac:dyDescent="0.25">
      <c r="A203" s="968"/>
      <c r="B203" s="971"/>
      <c r="C203" s="195" t="s">
        <v>1075</v>
      </c>
      <c r="D203" s="20"/>
      <c r="E203" s="733"/>
    </row>
    <row r="204" spans="1:5" ht="15" hidden="1" customHeight="1" outlineLevel="1" thickBot="1" x14ac:dyDescent="0.3">
      <c r="A204" s="969"/>
      <c r="B204" s="972"/>
      <c r="C204" s="194" t="s">
        <v>1074</v>
      </c>
      <c r="D204" s="193"/>
      <c r="E204" s="774"/>
    </row>
    <row r="205" spans="1:5" hidden="1" outlineLevel="1" x14ac:dyDescent="0.25">
      <c r="A205" s="967" t="s">
        <v>71</v>
      </c>
      <c r="B205" s="970" t="s">
        <v>68</v>
      </c>
      <c r="C205" s="24" t="s">
        <v>64</v>
      </c>
      <c r="D205" s="196"/>
      <c r="E205" s="732" t="s">
        <v>46</v>
      </c>
    </row>
    <row r="206" spans="1:5" ht="15" hidden="1" customHeight="1" outlineLevel="1" x14ac:dyDescent="0.25">
      <c r="A206" s="968"/>
      <c r="B206" s="971"/>
      <c r="C206" s="195" t="s">
        <v>1075</v>
      </c>
      <c r="D206" s="20"/>
      <c r="E206" s="733"/>
    </row>
    <row r="207" spans="1:5" ht="15.75" hidden="1" outlineLevel="1" thickBot="1" x14ac:dyDescent="0.3">
      <c r="A207" s="969"/>
      <c r="B207" s="972"/>
      <c r="C207" s="194" t="s">
        <v>1074</v>
      </c>
      <c r="D207" s="193"/>
      <c r="E207" s="774"/>
    </row>
    <row r="208" spans="1:5" ht="15" hidden="1" customHeight="1" outlineLevel="1" x14ac:dyDescent="0.25">
      <c r="A208" s="967" t="s">
        <v>71</v>
      </c>
      <c r="B208" s="970" t="s">
        <v>68</v>
      </c>
      <c r="C208" s="24" t="s">
        <v>64</v>
      </c>
      <c r="D208" s="196"/>
      <c r="E208" s="732" t="s">
        <v>46</v>
      </c>
    </row>
    <row r="209" spans="1:5" hidden="1" outlineLevel="1" x14ac:dyDescent="0.25">
      <c r="A209" s="968"/>
      <c r="B209" s="971"/>
      <c r="C209" s="195" t="s">
        <v>1075</v>
      </c>
      <c r="D209" s="20"/>
      <c r="E209" s="733"/>
    </row>
    <row r="210" spans="1:5" ht="15" hidden="1" customHeight="1" outlineLevel="1" thickBot="1" x14ac:dyDescent="0.3">
      <c r="A210" s="969"/>
      <c r="B210" s="972"/>
      <c r="C210" s="194" t="s">
        <v>1074</v>
      </c>
      <c r="D210" s="193"/>
      <c r="E210" s="774"/>
    </row>
    <row r="211" spans="1:5" hidden="1" outlineLevel="1" x14ac:dyDescent="0.25">
      <c r="A211" s="967" t="s">
        <v>71</v>
      </c>
      <c r="B211" s="970" t="s">
        <v>68</v>
      </c>
      <c r="C211" s="24" t="s">
        <v>64</v>
      </c>
      <c r="D211" s="196"/>
      <c r="E211" s="732" t="s">
        <v>46</v>
      </c>
    </row>
    <row r="212" spans="1:5" ht="15" hidden="1" customHeight="1" outlineLevel="1" x14ac:dyDescent="0.25">
      <c r="A212" s="968"/>
      <c r="B212" s="971"/>
      <c r="C212" s="195" t="s">
        <v>1075</v>
      </c>
      <c r="D212" s="20"/>
      <c r="E212" s="733"/>
    </row>
    <row r="213" spans="1:5" ht="15.75" hidden="1" outlineLevel="1" thickBot="1" x14ac:dyDescent="0.3">
      <c r="A213" s="969"/>
      <c r="B213" s="972"/>
      <c r="C213" s="194" t="s">
        <v>1074</v>
      </c>
      <c r="D213" s="193"/>
      <c r="E213" s="774"/>
    </row>
    <row r="214" spans="1:5" ht="15" hidden="1" customHeight="1" outlineLevel="1" x14ac:dyDescent="0.25">
      <c r="A214" s="967" t="s">
        <v>71</v>
      </c>
      <c r="B214" s="970" t="s">
        <v>68</v>
      </c>
      <c r="C214" s="24" t="s">
        <v>64</v>
      </c>
      <c r="D214" s="196"/>
      <c r="E214" s="732" t="s">
        <v>46</v>
      </c>
    </row>
    <row r="215" spans="1:5" hidden="1" outlineLevel="1" x14ac:dyDescent="0.25">
      <c r="A215" s="968"/>
      <c r="B215" s="971"/>
      <c r="C215" s="195" t="s">
        <v>1075</v>
      </c>
      <c r="D215" s="20"/>
      <c r="E215" s="733"/>
    </row>
    <row r="216" spans="1:5" ht="15" hidden="1" customHeight="1" outlineLevel="1" thickBot="1" x14ac:dyDescent="0.3">
      <c r="A216" s="969"/>
      <c r="B216" s="972"/>
      <c r="C216" s="194" t="s">
        <v>1074</v>
      </c>
      <c r="D216" s="193"/>
      <c r="E216" s="774"/>
    </row>
    <row r="217" spans="1:5" hidden="1" outlineLevel="1" x14ac:dyDescent="0.25">
      <c r="A217" s="967" t="s">
        <v>71</v>
      </c>
      <c r="B217" s="970" t="s">
        <v>68</v>
      </c>
      <c r="C217" s="24" t="s">
        <v>64</v>
      </c>
      <c r="D217" s="196"/>
      <c r="E217" s="732" t="s">
        <v>46</v>
      </c>
    </row>
    <row r="218" spans="1:5" ht="15" hidden="1" customHeight="1" outlineLevel="1" x14ac:dyDescent="0.25">
      <c r="A218" s="968"/>
      <c r="B218" s="971"/>
      <c r="C218" s="195" t="s">
        <v>1075</v>
      </c>
      <c r="D218" s="20"/>
      <c r="E218" s="733"/>
    </row>
    <row r="219" spans="1:5" ht="15.75" hidden="1" outlineLevel="1" thickBot="1" x14ac:dyDescent="0.3">
      <c r="A219" s="969"/>
      <c r="B219" s="972"/>
      <c r="C219" s="194" t="s">
        <v>1074</v>
      </c>
      <c r="D219" s="193"/>
      <c r="E219" s="774"/>
    </row>
    <row r="220" spans="1:5" ht="15" hidden="1" customHeight="1" outlineLevel="1" x14ac:dyDescent="0.25">
      <c r="A220" s="967" t="s">
        <v>71</v>
      </c>
      <c r="B220" s="970" t="s">
        <v>68</v>
      </c>
      <c r="C220" s="24" t="s">
        <v>64</v>
      </c>
      <c r="D220" s="196"/>
      <c r="E220" s="732" t="s">
        <v>46</v>
      </c>
    </row>
    <row r="221" spans="1:5" hidden="1" outlineLevel="1" x14ac:dyDescent="0.25">
      <c r="A221" s="968"/>
      <c r="B221" s="971"/>
      <c r="C221" s="195" t="s">
        <v>1075</v>
      </c>
      <c r="D221" s="20"/>
      <c r="E221" s="733"/>
    </row>
    <row r="222" spans="1:5" ht="15" hidden="1" customHeight="1" outlineLevel="1" thickBot="1" x14ac:dyDescent="0.3">
      <c r="A222" s="969"/>
      <c r="B222" s="972"/>
      <c r="C222" s="194" t="s">
        <v>1074</v>
      </c>
      <c r="D222" s="193"/>
      <c r="E222" s="774"/>
    </row>
    <row r="223" spans="1:5" hidden="1" outlineLevel="1" x14ac:dyDescent="0.25">
      <c r="A223" s="967" t="s">
        <v>71</v>
      </c>
      <c r="B223" s="970" t="s">
        <v>68</v>
      </c>
      <c r="C223" s="24" t="s">
        <v>64</v>
      </c>
      <c r="D223" s="196"/>
      <c r="E223" s="732" t="s">
        <v>46</v>
      </c>
    </row>
    <row r="224" spans="1:5" ht="15" hidden="1" customHeight="1" outlineLevel="1" x14ac:dyDescent="0.25">
      <c r="A224" s="968"/>
      <c r="B224" s="971"/>
      <c r="C224" s="195" t="s">
        <v>1075</v>
      </c>
      <c r="D224" s="20"/>
      <c r="E224" s="733"/>
    </row>
    <row r="225" spans="1:5" ht="15.75" hidden="1" outlineLevel="1" thickBot="1" x14ac:dyDescent="0.3">
      <c r="A225" s="969"/>
      <c r="B225" s="972"/>
      <c r="C225" s="194" t="s">
        <v>1074</v>
      </c>
      <c r="D225" s="193"/>
      <c r="E225" s="774"/>
    </row>
    <row r="226" spans="1:5" ht="15" hidden="1" customHeight="1" outlineLevel="1" x14ac:dyDescent="0.25">
      <c r="A226" s="967" t="s">
        <v>71</v>
      </c>
      <c r="B226" s="970" t="s">
        <v>68</v>
      </c>
      <c r="C226" s="24" t="s">
        <v>64</v>
      </c>
      <c r="D226" s="196"/>
      <c r="E226" s="732" t="s">
        <v>46</v>
      </c>
    </row>
    <row r="227" spans="1:5" hidden="1" outlineLevel="1" x14ac:dyDescent="0.25">
      <c r="A227" s="968"/>
      <c r="B227" s="971"/>
      <c r="C227" s="195" t="s">
        <v>1075</v>
      </c>
      <c r="D227" s="20"/>
      <c r="E227" s="733"/>
    </row>
    <row r="228" spans="1:5" ht="15" hidden="1" customHeight="1" outlineLevel="1" thickBot="1" x14ac:dyDescent="0.3">
      <c r="A228" s="969"/>
      <c r="B228" s="972"/>
      <c r="C228" s="194" t="s">
        <v>1074</v>
      </c>
      <c r="D228" s="193"/>
      <c r="E228" s="774"/>
    </row>
    <row r="229" spans="1:5" hidden="1" outlineLevel="1" x14ac:dyDescent="0.25">
      <c r="A229" s="967" t="s">
        <v>71</v>
      </c>
      <c r="B229" s="970" t="s">
        <v>68</v>
      </c>
      <c r="C229" s="24" t="s">
        <v>64</v>
      </c>
      <c r="D229" s="196"/>
      <c r="E229" s="732" t="s">
        <v>46</v>
      </c>
    </row>
    <row r="230" spans="1:5" ht="15" hidden="1" customHeight="1" outlineLevel="1" x14ac:dyDescent="0.25">
      <c r="A230" s="968"/>
      <c r="B230" s="971"/>
      <c r="C230" s="195" t="s">
        <v>1075</v>
      </c>
      <c r="D230" s="20"/>
      <c r="E230" s="733"/>
    </row>
    <row r="231" spans="1:5" ht="15.75" hidden="1" outlineLevel="1" thickBot="1" x14ac:dyDescent="0.3">
      <c r="A231" s="969"/>
      <c r="B231" s="972"/>
      <c r="C231" s="194" t="s">
        <v>1074</v>
      </c>
      <c r="D231" s="193"/>
      <c r="E231" s="774"/>
    </row>
    <row r="232" spans="1:5" ht="15" hidden="1" customHeight="1" outlineLevel="1" x14ac:dyDescent="0.25">
      <c r="A232" s="967" t="s">
        <v>71</v>
      </c>
      <c r="B232" s="970" t="s">
        <v>68</v>
      </c>
      <c r="C232" s="24" t="s">
        <v>64</v>
      </c>
      <c r="D232" s="196"/>
      <c r="E232" s="732" t="s">
        <v>46</v>
      </c>
    </row>
    <row r="233" spans="1:5" hidden="1" outlineLevel="1" x14ac:dyDescent="0.25">
      <c r="A233" s="968"/>
      <c r="B233" s="971"/>
      <c r="C233" s="195" t="s">
        <v>1075</v>
      </c>
      <c r="D233" s="20"/>
      <c r="E233" s="733"/>
    </row>
    <row r="234" spans="1:5" ht="15" hidden="1" customHeight="1" outlineLevel="1" thickBot="1" x14ac:dyDescent="0.3">
      <c r="A234" s="969"/>
      <c r="B234" s="972"/>
      <c r="C234" s="194" t="s">
        <v>1074</v>
      </c>
      <c r="D234" s="193"/>
      <c r="E234" s="774"/>
    </row>
    <row r="235" spans="1:5" hidden="1" outlineLevel="1" x14ac:dyDescent="0.25">
      <c r="A235" s="967" t="s">
        <v>71</v>
      </c>
      <c r="B235" s="970" t="s">
        <v>68</v>
      </c>
      <c r="C235" s="24" t="s">
        <v>64</v>
      </c>
      <c r="D235" s="196"/>
      <c r="E235" s="732" t="s">
        <v>46</v>
      </c>
    </row>
    <row r="236" spans="1:5" ht="15" hidden="1" customHeight="1" outlineLevel="1" x14ac:dyDescent="0.25">
      <c r="A236" s="968"/>
      <c r="B236" s="971"/>
      <c r="C236" s="195" t="s">
        <v>1075</v>
      </c>
      <c r="D236" s="20"/>
      <c r="E236" s="733"/>
    </row>
    <row r="237" spans="1:5" ht="15.75" hidden="1" outlineLevel="1" thickBot="1" x14ac:dyDescent="0.3">
      <c r="A237" s="969"/>
      <c r="B237" s="972"/>
      <c r="C237" s="194" t="s">
        <v>1074</v>
      </c>
      <c r="D237" s="193"/>
      <c r="E237" s="774"/>
    </row>
    <row r="238" spans="1:5" ht="15" hidden="1" customHeight="1" outlineLevel="1" x14ac:dyDescent="0.25">
      <c r="A238" s="967" t="s">
        <v>71</v>
      </c>
      <c r="B238" s="970" t="s">
        <v>68</v>
      </c>
      <c r="C238" s="24" t="s">
        <v>64</v>
      </c>
      <c r="D238" s="196"/>
      <c r="E238" s="732" t="s">
        <v>46</v>
      </c>
    </row>
    <row r="239" spans="1:5" hidden="1" outlineLevel="1" x14ac:dyDescent="0.25">
      <c r="A239" s="968"/>
      <c r="B239" s="971"/>
      <c r="C239" s="195" t="s">
        <v>1075</v>
      </c>
      <c r="D239" s="20"/>
      <c r="E239" s="733"/>
    </row>
    <row r="240" spans="1:5" ht="15" hidden="1" customHeight="1" outlineLevel="1" thickBot="1" x14ac:dyDescent="0.3">
      <c r="A240" s="969"/>
      <c r="B240" s="972"/>
      <c r="C240" s="194" t="s">
        <v>1074</v>
      </c>
      <c r="D240" s="193"/>
      <c r="E240" s="774"/>
    </row>
    <row r="241" spans="1:5" hidden="1" outlineLevel="1" x14ac:dyDescent="0.25">
      <c r="A241" s="967" t="s">
        <v>71</v>
      </c>
      <c r="B241" s="970" t="s">
        <v>68</v>
      </c>
      <c r="C241" s="24" t="s">
        <v>64</v>
      </c>
      <c r="D241" s="196"/>
      <c r="E241" s="732" t="s">
        <v>46</v>
      </c>
    </row>
    <row r="242" spans="1:5" ht="15" hidden="1" customHeight="1" outlineLevel="1" x14ac:dyDescent="0.25">
      <c r="A242" s="968"/>
      <c r="B242" s="971"/>
      <c r="C242" s="195" t="s">
        <v>1075</v>
      </c>
      <c r="D242" s="20"/>
      <c r="E242" s="733"/>
    </row>
    <row r="243" spans="1:5" ht="15.75" hidden="1" outlineLevel="1" thickBot="1" x14ac:dyDescent="0.3">
      <c r="A243" s="969"/>
      <c r="B243" s="972"/>
      <c r="C243" s="194" t="s">
        <v>1074</v>
      </c>
      <c r="D243" s="193"/>
      <c r="E243" s="774"/>
    </row>
    <row r="244" spans="1:5" ht="15" hidden="1" customHeight="1" outlineLevel="1" x14ac:dyDescent="0.25">
      <c r="A244" s="967" t="s">
        <v>71</v>
      </c>
      <c r="B244" s="970" t="s">
        <v>68</v>
      </c>
      <c r="C244" s="24" t="s">
        <v>64</v>
      </c>
      <c r="D244" s="196"/>
      <c r="E244" s="732" t="s">
        <v>46</v>
      </c>
    </row>
    <row r="245" spans="1:5" hidden="1" outlineLevel="1" x14ac:dyDescent="0.25">
      <c r="A245" s="968"/>
      <c r="B245" s="971"/>
      <c r="C245" s="195" t="s">
        <v>1075</v>
      </c>
      <c r="D245" s="20"/>
      <c r="E245" s="733"/>
    </row>
    <row r="246" spans="1:5" ht="15" hidden="1" customHeight="1" outlineLevel="1" thickBot="1" x14ac:dyDescent="0.3">
      <c r="A246" s="969"/>
      <c r="B246" s="972"/>
      <c r="C246" s="194" t="s">
        <v>1074</v>
      </c>
      <c r="D246" s="193"/>
      <c r="E246" s="774"/>
    </row>
    <row r="247" spans="1:5" hidden="1" outlineLevel="1" x14ac:dyDescent="0.25">
      <c r="A247" s="967" t="s">
        <v>71</v>
      </c>
      <c r="B247" s="970" t="s">
        <v>68</v>
      </c>
      <c r="C247" s="24" t="s">
        <v>64</v>
      </c>
      <c r="D247" s="196"/>
      <c r="E247" s="732" t="s">
        <v>46</v>
      </c>
    </row>
    <row r="248" spans="1:5" ht="15" hidden="1" customHeight="1" outlineLevel="1" x14ac:dyDescent="0.25">
      <c r="A248" s="968"/>
      <c r="B248" s="971"/>
      <c r="C248" s="195" t="s">
        <v>1075</v>
      </c>
      <c r="D248" s="20"/>
      <c r="E248" s="733"/>
    </row>
    <row r="249" spans="1:5" ht="15.75" hidden="1" outlineLevel="1" thickBot="1" x14ac:dyDescent="0.3">
      <c r="A249" s="969"/>
      <c r="B249" s="972"/>
      <c r="C249" s="194" t="s">
        <v>1074</v>
      </c>
      <c r="D249" s="193"/>
      <c r="E249" s="774"/>
    </row>
    <row r="250" spans="1:5" ht="15" hidden="1" customHeight="1" outlineLevel="1" x14ac:dyDescent="0.25">
      <c r="A250" s="967" t="s">
        <v>71</v>
      </c>
      <c r="B250" s="970" t="s">
        <v>68</v>
      </c>
      <c r="C250" s="24" t="s">
        <v>64</v>
      </c>
      <c r="D250" s="196"/>
      <c r="E250" s="732" t="s">
        <v>46</v>
      </c>
    </row>
    <row r="251" spans="1:5" hidden="1" outlineLevel="1" x14ac:dyDescent="0.25">
      <c r="A251" s="968"/>
      <c r="B251" s="971"/>
      <c r="C251" s="195" t="s">
        <v>1075</v>
      </c>
      <c r="D251" s="20"/>
      <c r="E251" s="733"/>
    </row>
    <row r="252" spans="1:5" ht="15" hidden="1" customHeight="1" outlineLevel="1" thickBot="1" x14ac:dyDescent="0.3">
      <c r="A252" s="969"/>
      <c r="B252" s="972"/>
      <c r="C252" s="194" t="s">
        <v>1074</v>
      </c>
      <c r="D252" s="193"/>
      <c r="E252" s="774"/>
    </row>
    <row r="253" spans="1:5" hidden="1" outlineLevel="1" x14ac:dyDescent="0.25">
      <c r="A253" s="967" t="s">
        <v>71</v>
      </c>
      <c r="B253" s="970" t="s">
        <v>68</v>
      </c>
      <c r="C253" s="24" t="s">
        <v>64</v>
      </c>
      <c r="D253" s="196"/>
      <c r="E253" s="732" t="s">
        <v>46</v>
      </c>
    </row>
    <row r="254" spans="1:5" ht="15" hidden="1" customHeight="1" outlineLevel="1" x14ac:dyDescent="0.25">
      <c r="A254" s="968"/>
      <c r="B254" s="971"/>
      <c r="C254" s="195" t="s">
        <v>1075</v>
      </c>
      <c r="D254" s="20"/>
      <c r="E254" s="733"/>
    </row>
    <row r="255" spans="1:5" ht="15.75" hidden="1" outlineLevel="1" thickBot="1" x14ac:dyDescent="0.3">
      <c r="A255" s="969"/>
      <c r="B255" s="972"/>
      <c r="C255" s="194" t="s">
        <v>1074</v>
      </c>
      <c r="D255" s="193"/>
      <c r="E255" s="774"/>
    </row>
    <row r="256" spans="1:5" ht="15" hidden="1" customHeight="1" outlineLevel="1" x14ac:dyDescent="0.25">
      <c r="A256" s="967" t="s">
        <v>71</v>
      </c>
      <c r="B256" s="970" t="s">
        <v>68</v>
      </c>
      <c r="C256" s="24" t="s">
        <v>64</v>
      </c>
      <c r="D256" s="196"/>
      <c r="E256" s="732" t="s">
        <v>46</v>
      </c>
    </row>
    <row r="257" spans="1:5" hidden="1" outlineLevel="1" x14ac:dyDescent="0.25">
      <c r="A257" s="968"/>
      <c r="B257" s="971"/>
      <c r="C257" s="195" t="s">
        <v>1075</v>
      </c>
      <c r="D257" s="20"/>
      <c r="E257" s="733"/>
    </row>
    <row r="258" spans="1:5" ht="15" hidden="1" customHeight="1" outlineLevel="1" thickBot="1" x14ac:dyDescent="0.3">
      <c r="A258" s="969"/>
      <c r="B258" s="972"/>
      <c r="C258" s="194" t="s">
        <v>1074</v>
      </c>
      <c r="D258" s="193"/>
      <c r="E258" s="774"/>
    </row>
    <row r="259" spans="1:5" hidden="1" outlineLevel="1" x14ac:dyDescent="0.25">
      <c r="A259" s="967" t="s">
        <v>71</v>
      </c>
      <c r="B259" s="970" t="s">
        <v>68</v>
      </c>
      <c r="C259" s="24" t="s">
        <v>64</v>
      </c>
      <c r="D259" s="196"/>
      <c r="E259" s="732" t="s">
        <v>46</v>
      </c>
    </row>
    <row r="260" spans="1:5" ht="15" hidden="1" customHeight="1" outlineLevel="1" x14ac:dyDescent="0.25">
      <c r="A260" s="968"/>
      <c r="B260" s="971"/>
      <c r="C260" s="195" t="s">
        <v>1075</v>
      </c>
      <c r="D260" s="20"/>
      <c r="E260" s="733"/>
    </row>
    <row r="261" spans="1:5" ht="15.75" hidden="1" outlineLevel="1" thickBot="1" x14ac:dyDescent="0.3">
      <c r="A261" s="969"/>
      <c r="B261" s="972"/>
      <c r="C261" s="194" t="s">
        <v>1074</v>
      </c>
      <c r="D261" s="193"/>
      <c r="E261" s="774"/>
    </row>
    <row r="262" spans="1:5" ht="15" hidden="1" customHeight="1" outlineLevel="1" x14ac:dyDescent="0.25">
      <c r="A262" s="967" t="s">
        <v>71</v>
      </c>
      <c r="B262" s="970" t="s">
        <v>68</v>
      </c>
      <c r="C262" s="24" t="s">
        <v>64</v>
      </c>
      <c r="D262" s="196"/>
      <c r="E262" s="732" t="s">
        <v>46</v>
      </c>
    </row>
    <row r="263" spans="1:5" hidden="1" outlineLevel="1" x14ac:dyDescent="0.25">
      <c r="A263" s="968"/>
      <c r="B263" s="971"/>
      <c r="C263" s="195" t="s">
        <v>1075</v>
      </c>
      <c r="D263" s="20"/>
      <c r="E263" s="733"/>
    </row>
    <row r="264" spans="1:5" ht="15" hidden="1" customHeight="1" outlineLevel="1" thickBot="1" x14ac:dyDescent="0.3">
      <c r="A264" s="969"/>
      <c r="B264" s="972"/>
      <c r="C264" s="194" t="s">
        <v>1074</v>
      </c>
      <c r="D264" s="193"/>
      <c r="E264" s="774"/>
    </row>
    <row r="265" spans="1:5" hidden="1" outlineLevel="1" x14ac:dyDescent="0.25">
      <c r="A265" s="967" t="s">
        <v>71</v>
      </c>
      <c r="B265" s="970" t="s">
        <v>68</v>
      </c>
      <c r="C265" s="24" t="s">
        <v>64</v>
      </c>
      <c r="D265" s="196"/>
      <c r="E265" s="732" t="s">
        <v>46</v>
      </c>
    </row>
    <row r="266" spans="1:5" ht="15" hidden="1" customHeight="1" outlineLevel="1" x14ac:dyDescent="0.25">
      <c r="A266" s="968"/>
      <c r="B266" s="971"/>
      <c r="C266" s="195" t="s">
        <v>1075</v>
      </c>
      <c r="D266" s="20"/>
      <c r="E266" s="733"/>
    </row>
    <row r="267" spans="1:5" ht="15.75" hidden="1" outlineLevel="1" thickBot="1" x14ac:dyDescent="0.3">
      <c r="A267" s="969"/>
      <c r="B267" s="972"/>
      <c r="C267" s="194" t="s">
        <v>1074</v>
      </c>
      <c r="D267" s="193"/>
      <c r="E267" s="774"/>
    </row>
    <row r="268" spans="1:5" ht="15" hidden="1" customHeight="1" outlineLevel="1" x14ac:dyDescent="0.25">
      <c r="A268" s="967" t="s">
        <v>71</v>
      </c>
      <c r="B268" s="970" t="s">
        <v>68</v>
      </c>
      <c r="C268" s="24" t="s">
        <v>64</v>
      </c>
      <c r="D268" s="196"/>
      <c r="E268" s="732" t="s">
        <v>46</v>
      </c>
    </row>
    <row r="269" spans="1:5" hidden="1" outlineLevel="1" x14ac:dyDescent="0.25">
      <c r="A269" s="968"/>
      <c r="B269" s="971"/>
      <c r="C269" s="195" t="s">
        <v>1075</v>
      </c>
      <c r="D269" s="20"/>
      <c r="E269" s="733"/>
    </row>
    <row r="270" spans="1:5" ht="15" hidden="1" customHeight="1" outlineLevel="1" thickBot="1" x14ac:dyDescent="0.3">
      <c r="A270" s="969"/>
      <c r="B270" s="972"/>
      <c r="C270" s="194" t="s">
        <v>1074</v>
      </c>
      <c r="D270" s="193"/>
      <c r="E270" s="774"/>
    </row>
    <row r="271" spans="1:5" hidden="1" outlineLevel="1" x14ac:dyDescent="0.25">
      <c r="A271" s="967" t="s">
        <v>71</v>
      </c>
      <c r="B271" s="970" t="s">
        <v>68</v>
      </c>
      <c r="C271" s="24" t="s">
        <v>64</v>
      </c>
      <c r="D271" s="196"/>
      <c r="E271" s="732" t="s">
        <v>46</v>
      </c>
    </row>
    <row r="272" spans="1:5" ht="15" hidden="1" customHeight="1" outlineLevel="1" x14ac:dyDescent="0.25">
      <c r="A272" s="968"/>
      <c r="B272" s="971"/>
      <c r="C272" s="195" t="s">
        <v>1075</v>
      </c>
      <c r="D272" s="20"/>
      <c r="E272" s="733"/>
    </row>
    <row r="273" spans="1:5" ht="15.75" hidden="1" outlineLevel="1" thickBot="1" x14ac:dyDescent="0.3">
      <c r="A273" s="969"/>
      <c r="B273" s="972"/>
      <c r="C273" s="194" t="s">
        <v>1074</v>
      </c>
      <c r="D273" s="193"/>
      <c r="E273" s="774"/>
    </row>
    <row r="274" spans="1:5" ht="15" hidden="1" customHeight="1" outlineLevel="1" x14ac:dyDescent="0.25">
      <c r="A274" s="967" t="s">
        <v>71</v>
      </c>
      <c r="B274" s="970" t="s">
        <v>68</v>
      </c>
      <c r="C274" s="24" t="s">
        <v>64</v>
      </c>
      <c r="D274" s="196"/>
      <c r="E274" s="732" t="s">
        <v>46</v>
      </c>
    </row>
    <row r="275" spans="1:5" hidden="1" outlineLevel="1" x14ac:dyDescent="0.25">
      <c r="A275" s="968"/>
      <c r="B275" s="971"/>
      <c r="C275" s="195" t="s">
        <v>1075</v>
      </c>
      <c r="D275" s="20"/>
      <c r="E275" s="733"/>
    </row>
    <row r="276" spans="1:5" ht="15" hidden="1" customHeight="1" outlineLevel="1" thickBot="1" x14ac:dyDescent="0.3">
      <c r="A276" s="969"/>
      <c r="B276" s="972"/>
      <c r="C276" s="194" t="s">
        <v>1074</v>
      </c>
      <c r="D276" s="193"/>
      <c r="E276" s="774"/>
    </row>
    <row r="277" spans="1:5" collapsed="1" x14ac:dyDescent="0.25">
      <c r="A277" s="191"/>
      <c r="B277" s="191"/>
      <c r="C277" s="192"/>
      <c r="D277" s="21"/>
      <c r="E277" s="973"/>
    </row>
    <row r="278" spans="1:5" ht="15" customHeight="1" x14ac:dyDescent="0.25">
      <c r="A278" s="191"/>
      <c r="B278" s="191"/>
      <c r="C278" s="192"/>
      <c r="D278" s="21"/>
      <c r="E278" s="973"/>
    </row>
    <row r="279" spans="1:5" x14ac:dyDescent="0.25">
      <c r="A279" s="191"/>
      <c r="B279" s="191"/>
      <c r="C279" s="191"/>
      <c r="D279" s="190"/>
      <c r="E279" s="973"/>
    </row>
    <row r="280" spans="1:5" ht="15" customHeight="1" x14ac:dyDescent="0.25">
      <c r="A280" s="191"/>
      <c r="B280" s="191"/>
      <c r="C280" s="192"/>
      <c r="D280" s="21"/>
      <c r="E280" s="973"/>
    </row>
    <row r="281" spans="1:5" x14ac:dyDescent="0.25">
      <c r="A281" s="191"/>
      <c r="B281" s="191"/>
      <c r="C281" s="192"/>
      <c r="D281" s="21"/>
      <c r="E281" s="973"/>
    </row>
    <row r="282" spans="1:5" ht="15" customHeight="1" x14ac:dyDescent="0.25">
      <c r="A282" s="191"/>
      <c r="B282" s="191"/>
      <c r="C282" s="191"/>
      <c r="D282" s="190"/>
      <c r="E282" s="973"/>
    </row>
    <row r="283" spans="1:5" x14ac:dyDescent="0.25">
      <c r="A283" s="191"/>
      <c r="B283" s="191"/>
      <c r="C283" s="192"/>
      <c r="D283" s="21"/>
      <c r="E283" s="973"/>
    </row>
    <row r="284" spans="1:5" ht="15" customHeight="1" x14ac:dyDescent="0.25">
      <c r="A284" s="191"/>
      <c r="B284" s="191"/>
      <c r="C284" s="192"/>
      <c r="D284" s="21"/>
      <c r="E284" s="973"/>
    </row>
    <row r="285" spans="1:5" x14ac:dyDescent="0.25">
      <c r="A285" s="191"/>
      <c r="B285" s="191"/>
      <c r="C285" s="191"/>
      <c r="D285" s="190"/>
      <c r="E285" s="973"/>
    </row>
    <row r="286" spans="1:5" ht="15" customHeight="1" x14ac:dyDescent="0.25">
      <c r="A286" s="191"/>
      <c r="B286" s="191"/>
      <c r="C286" s="192"/>
      <c r="D286" s="21"/>
      <c r="E286" s="973"/>
    </row>
    <row r="287" spans="1:5" x14ac:dyDescent="0.25">
      <c r="A287" s="191"/>
      <c r="B287" s="191"/>
      <c r="C287" s="192"/>
      <c r="D287" s="21"/>
      <c r="E287" s="973"/>
    </row>
    <row r="288" spans="1:5" x14ac:dyDescent="0.25">
      <c r="A288" s="191"/>
      <c r="B288" s="191"/>
      <c r="C288" s="191"/>
      <c r="D288" s="190"/>
      <c r="E288" s="973"/>
    </row>
    <row r="289" spans="1:5" x14ac:dyDescent="0.25">
      <c r="A289" s="191"/>
      <c r="B289" s="191"/>
      <c r="C289" s="192"/>
      <c r="D289" s="21"/>
      <c r="E289" s="973"/>
    </row>
    <row r="290" spans="1:5" x14ac:dyDescent="0.25">
      <c r="A290" s="191"/>
      <c r="B290" s="191"/>
      <c r="C290" s="192"/>
      <c r="D290" s="21"/>
      <c r="E290" s="973"/>
    </row>
    <row r="291" spans="1:5" x14ac:dyDescent="0.25">
      <c r="A291" s="191"/>
      <c r="B291" s="191"/>
      <c r="C291" s="191"/>
      <c r="D291" s="190"/>
      <c r="E291" s="973"/>
    </row>
    <row r="292" spans="1:5" x14ac:dyDescent="0.25">
      <c r="A292" s="191"/>
      <c r="B292" s="191"/>
      <c r="C292" s="192"/>
      <c r="D292" s="21"/>
      <c r="E292" s="973"/>
    </row>
    <row r="293" spans="1:5" x14ac:dyDescent="0.25">
      <c r="A293" s="191"/>
      <c r="B293" s="191"/>
      <c r="C293" s="192"/>
      <c r="D293" s="21"/>
      <c r="E293" s="973"/>
    </row>
    <row r="294" spans="1:5" x14ac:dyDescent="0.25">
      <c r="A294" s="191"/>
      <c r="B294" s="191"/>
      <c r="C294" s="191"/>
      <c r="D294" s="190"/>
      <c r="E294" s="973"/>
    </row>
    <row r="295" spans="1:5" x14ac:dyDescent="0.25">
      <c r="A295" s="191"/>
      <c r="B295" s="191"/>
      <c r="C295" s="192"/>
      <c r="D295" s="21"/>
      <c r="E295" s="973"/>
    </row>
    <row r="296" spans="1:5" x14ac:dyDescent="0.25">
      <c r="A296" s="191"/>
      <c r="B296" s="191"/>
      <c r="C296" s="192"/>
      <c r="D296" s="21"/>
      <c r="E296" s="973"/>
    </row>
    <row r="297" spans="1:5" x14ac:dyDescent="0.25">
      <c r="A297" s="191"/>
      <c r="B297" s="191"/>
      <c r="C297" s="191"/>
      <c r="D297" s="190"/>
      <c r="E297" s="973"/>
    </row>
    <row r="298" spans="1:5" x14ac:dyDescent="0.25">
      <c r="A298" s="191"/>
      <c r="B298" s="191"/>
      <c r="C298" s="192"/>
      <c r="D298" s="21"/>
      <c r="E298" s="973"/>
    </row>
    <row r="299" spans="1:5" x14ac:dyDescent="0.25">
      <c r="A299" s="191"/>
      <c r="B299" s="191"/>
      <c r="C299" s="192"/>
      <c r="D299" s="21"/>
      <c r="E299" s="973"/>
    </row>
    <row r="300" spans="1:5" x14ac:dyDescent="0.25">
      <c r="A300" s="191"/>
      <c r="B300" s="191"/>
      <c r="C300" s="191"/>
      <c r="D300" s="190"/>
      <c r="E300" s="973"/>
    </row>
    <row r="301" spans="1:5" x14ac:dyDescent="0.25">
      <c r="A301" s="191"/>
      <c r="B301" s="191"/>
      <c r="C301" s="192"/>
      <c r="D301" s="21"/>
      <c r="E301" s="973"/>
    </row>
    <row r="302" spans="1:5" x14ac:dyDescent="0.25">
      <c r="A302" s="191"/>
      <c r="B302" s="191"/>
      <c r="C302" s="192"/>
      <c r="D302" s="21"/>
      <c r="E302" s="973"/>
    </row>
    <row r="303" spans="1:5" x14ac:dyDescent="0.25">
      <c r="A303" s="191"/>
      <c r="B303" s="191"/>
      <c r="C303" s="191"/>
      <c r="D303" s="190"/>
      <c r="E303" s="973"/>
    </row>
    <row r="304" spans="1:5" x14ac:dyDescent="0.25">
      <c r="A304" s="191"/>
      <c r="B304" s="191"/>
      <c r="C304" s="192"/>
      <c r="D304" s="21"/>
      <c r="E304" s="973"/>
    </row>
    <row r="305" spans="1:5" x14ac:dyDescent="0.25">
      <c r="A305" s="191"/>
      <c r="B305" s="191"/>
      <c r="C305" s="192"/>
      <c r="D305" s="21"/>
      <c r="E305" s="973"/>
    </row>
    <row r="306" spans="1:5" x14ac:dyDescent="0.25">
      <c r="A306" s="191"/>
      <c r="B306" s="191"/>
      <c r="C306" s="191"/>
      <c r="D306" s="190"/>
      <c r="E306" s="973"/>
    </row>
    <row r="307" spans="1:5" x14ac:dyDescent="0.25">
      <c r="A307" s="1"/>
      <c r="B307" s="1"/>
      <c r="C307" s="1"/>
      <c r="D307" s="1"/>
      <c r="E307" s="2"/>
    </row>
    <row r="308" spans="1:5" x14ac:dyDescent="0.25">
      <c r="A308" s="1"/>
      <c r="B308" s="1"/>
      <c r="C308" s="1"/>
      <c r="D308" s="1"/>
      <c r="E308" s="2"/>
    </row>
    <row r="309" spans="1:5" x14ac:dyDescent="0.25">
      <c r="A309" s="1"/>
      <c r="B309" s="1"/>
      <c r="C309" s="1"/>
      <c r="D309" s="1"/>
      <c r="E309" s="2"/>
    </row>
    <row r="310" spans="1:5" x14ac:dyDescent="0.25">
      <c r="A310" s="1"/>
      <c r="B310" s="1"/>
      <c r="C310" s="1"/>
      <c r="D310" s="1"/>
      <c r="E310" s="2"/>
    </row>
    <row r="311" spans="1:5" x14ac:dyDescent="0.25">
      <c r="A311" s="1"/>
      <c r="B311" s="1"/>
      <c r="C311" s="1"/>
      <c r="D311" s="1"/>
      <c r="E311" s="2"/>
    </row>
    <row r="312" spans="1:5" x14ac:dyDescent="0.25">
      <c r="A312" s="1"/>
      <c r="B312" s="1"/>
      <c r="C312" s="1"/>
      <c r="D312" s="1"/>
      <c r="E312" s="2"/>
    </row>
    <row r="313" spans="1:5" x14ac:dyDescent="0.25">
      <c r="A313" s="1"/>
      <c r="B313" s="1"/>
      <c r="C313" s="1"/>
      <c r="D313" s="1"/>
      <c r="E313" s="2"/>
    </row>
    <row r="314" spans="1:5" x14ac:dyDescent="0.25">
      <c r="A314" s="1"/>
      <c r="B314" s="1"/>
      <c r="C314" s="1"/>
      <c r="D314" s="1"/>
      <c r="E314" s="2"/>
    </row>
    <row r="315" spans="1:5" x14ac:dyDescent="0.25">
      <c r="A315" s="1"/>
      <c r="B315" s="1"/>
      <c r="C315" s="1"/>
      <c r="D315" s="1"/>
      <c r="E315" s="2"/>
    </row>
    <row r="316" spans="1:5" x14ac:dyDescent="0.25">
      <c r="A316" s="1"/>
      <c r="B316" s="1"/>
      <c r="C316" s="1"/>
      <c r="D316" s="1"/>
      <c r="E316" s="2"/>
    </row>
    <row r="317" spans="1:5" x14ac:dyDescent="0.25">
      <c r="A317" s="1"/>
      <c r="B317" s="1"/>
      <c r="C317" s="1"/>
      <c r="D317" s="1"/>
      <c r="E317" s="2"/>
    </row>
    <row r="318" spans="1:5" x14ac:dyDescent="0.25">
      <c r="A318" s="1"/>
      <c r="B318" s="1"/>
      <c r="C318" s="1"/>
      <c r="D318" s="1"/>
      <c r="E318" s="2"/>
    </row>
    <row r="319" spans="1:5" x14ac:dyDescent="0.25">
      <c r="A319" s="1"/>
      <c r="B319" s="1"/>
      <c r="C319" s="1"/>
      <c r="D319" s="1"/>
      <c r="E319" s="2"/>
    </row>
    <row r="320" spans="1:5" x14ac:dyDescent="0.25">
      <c r="A320" s="1"/>
      <c r="B320" s="1"/>
      <c r="C320" s="1"/>
      <c r="D320" s="1"/>
      <c r="E320" s="2"/>
    </row>
    <row r="321" spans="1:5" x14ac:dyDescent="0.25">
      <c r="A321" s="1"/>
      <c r="B321" s="1"/>
      <c r="C321" s="1"/>
      <c r="D321" s="1"/>
      <c r="E321" s="2"/>
    </row>
    <row r="322" spans="1:5" x14ac:dyDescent="0.25">
      <c r="A322" s="1"/>
      <c r="B322" s="1"/>
      <c r="C322" s="1"/>
      <c r="D322" s="1"/>
      <c r="E322" s="2"/>
    </row>
    <row r="323" spans="1:5" x14ac:dyDescent="0.25">
      <c r="A323" s="1"/>
      <c r="B323" s="1"/>
      <c r="C323" s="1"/>
      <c r="D323" s="1"/>
      <c r="E323" s="2"/>
    </row>
    <row r="324" spans="1:5" x14ac:dyDescent="0.25">
      <c r="A324" s="1"/>
      <c r="B324" s="1"/>
      <c r="C324" s="1"/>
      <c r="D324" s="1"/>
      <c r="E324" s="2"/>
    </row>
    <row r="325" spans="1:5" x14ac:dyDescent="0.25">
      <c r="A325" s="1"/>
      <c r="B325" s="1"/>
      <c r="C325" s="1"/>
      <c r="D325" s="1"/>
      <c r="E325" s="2"/>
    </row>
    <row r="326" spans="1:5" x14ac:dyDescent="0.25">
      <c r="A326" s="1"/>
      <c r="B326" s="1"/>
      <c r="C326" s="1"/>
      <c r="D326" s="1"/>
      <c r="E326" s="2"/>
    </row>
    <row r="327" spans="1:5" x14ac:dyDescent="0.25">
      <c r="A327" s="1"/>
      <c r="B327" s="1"/>
      <c r="C327" s="1"/>
      <c r="D327" s="1"/>
      <c r="E327" s="2"/>
    </row>
    <row r="328" spans="1:5" x14ac:dyDescent="0.25">
      <c r="A328" s="1"/>
      <c r="B328" s="1"/>
      <c r="C328" s="1"/>
      <c r="D328" s="1"/>
      <c r="E328" s="2"/>
    </row>
    <row r="329" spans="1:5" x14ac:dyDescent="0.25">
      <c r="A329" s="1"/>
      <c r="B329" s="1"/>
      <c r="C329" s="1"/>
      <c r="D329" s="1"/>
      <c r="E329" s="2"/>
    </row>
    <row r="330" spans="1:5" x14ac:dyDescent="0.25">
      <c r="A330" s="1"/>
      <c r="B330" s="1"/>
      <c r="C330" s="1"/>
      <c r="D330" s="1"/>
      <c r="E330" s="2"/>
    </row>
    <row r="331" spans="1:5" x14ac:dyDescent="0.25">
      <c r="A331" s="1"/>
      <c r="B331" s="1"/>
      <c r="C331" s="1"/>
      <c r="D331" s="1"/>
      <c r="E331" s="2"/>
    </row>
    <row r="332" spans="1:5" x14ac:dyDescent="0.25">
      <c r="A332" s="1"/>
      <c r="B332" s="1"/>
      <c r="C332" s="1"/>
      <c r="D332" s="1"/>
      <c r="E332" s="2"/>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sheetData>
  <mergeCells count="19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65:A267"/>
    <mergeCell ref="B265:B267"/>
    <mergeCell ref="E265:E267"/>
    <mergeCell ref="A268:A270"/>
    <mergeCell ref="B268:B270"/>
    <mergeCell ref="E268:E270"/>
    <mergeCell ref="A271:A273"/>
    <mergeCell ref="B271:B273"/>
    <mergeCell ref="E271:E273"/>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6"/>
  <sheetViews>
    <sheetView zoomScale="80" zoomScaleNormal="80" workbookViewId="0">
      <selection sqref="A1:D1"/>
    </sheetView>
  </sheetViews>
  <sheetFormatPr defaultRowHeight="15" x14ac:dyDescent="0.25"/>
  <cols>
    <col min="1" max="1" width="21" style="586" customWidth="1"/>
    <col min="2" max="2" width="35.5703125" style="586" customWidth="1"/>
    <col min="3" max="3" width="33.28515625" style="586" customWidth="1"/>
    <col min="4" max="4" width="35.7109375" style="586" customWidth="1"/>
    <col min="5" max="5" width="16.7109375" style="586" customWidth="1"/>
  </cols>
  <sheetData>
    <row r="1" spans="1:5" x14ac:dyDescent="0.25">
      <c r="A1" s="646" t="s">
        <v>1168</v>
      </c>
      <c r="B1" s="646"/>
      <c r="C1" s="646"/>
      <c r="D1" s="646"/>
      <c r="E1" s="15"/>
    </row>
    <row r="2" spans="1:5" x14ac:dyDescent="0.25">
      <c r="A2" s="646" t="s">
        <v>57</v>
      </c>
      <c r="B2" s="646"/>
      <c r="C2" s="646"/>
      <c r="D2" s="646"/>
      <c r="E2" s="15"/>
    </row>
    <row r="3" spans="1:5" ht="15.75" thickBot="1" x14ac:dyDescent="0.3">
      <c r="A3" s="647"/>
      <c r="B3" s="647"/>
      <c r="C3" s="647"/>
      <c r="D3" s="647"/>
      <c r="E3" s="647"/>
    </row>
    <row r="4" spans="1:5" ht="19.5" customHeight="1" x14ac:dyDescent="0.25">
      <c r="A4" s="648" t="s">
        <v>57</v>
      </c>
      <c r="B4" s="649"/>
      <c r="C4" s="649"/>
      <c r="D4" s="649"/>
      <c r="E4" s="652" t="s">
        <v>72</v>
      </c>
    </row>
    <row r="5" spans="1:5" ht="20.100000000000001" customHeight="1" thickBot="1" x14ac:dyDescent="0.3">
      <c r="A5" s="650"/>
      <c r="B5" s="651"/>
      <c r="C5" s="651"/>
      <c r="D5" s="651"/>
      <c r="E5" s="653"/>
    </row>
    <row r="6" spans="1:5" ht="15.75" thickBot="1" x14ac:dyDescent="0.3">
      <c r="A6" s="654" t="str">
        <f>Obsah!A3</f>
        <v>Informace platné k datu</v>
      </c>
      <c r="B6" s="655"/>
      <c r="C6" s="656"/>
      <c r="D6" s="571" t="str">
        <f>Obsah!C3</f>
        <v>30/06/2014</v>
      </c>
      <c r="E6" s="13"/>
    </row>
    <row r="7" spans="1:5" x14ac:dyDescent="0.25">
      <c r="A7" s="660" t="s">
        <v>56</v>
      </c>
      <c r="B7" s="671"/>
      <c r="C7" s="661"/>
      <c r="D7" s="572" t="s">
        <v>3392</v>
      </c>
      <c r="E7" s="662" t="s">
        <v>55</v>
      </c>
    </row>
    <row r="8" spans="1:5" x14ac:dyDescent="0.25">
      <c r="A8" s="640" t="s">
        <v>54</v>
      </c>
      <c r="B8" s="641"/>
      <c r="C8" s="665"/>
      <c r="D8" s="573" t="s">
        <v>3393</v>
      </c>
      <c r="E8" s="663"/>
    </row>
    <row r="9" spans="1:5" x14ac:dyDescent="0.25">
      <c r="A9" s="640" t="s">
        <v>53</v>
      </c>
      <c r="B9" s="641"/>
      <c r="C9" s="665"/>
      <c r="D9" s="573" t="s">
        <v>3394</v>
      </c>
      <c r="E9" s="663"/>
    </row>
    <row r="10" spans="1:5" ht="15.75" customHeight="1" thickBot="1" x14ac:dyDescent="0.3">
      <c r="A10" s="666" t="s">
        <v>52</v>
      </c>
      <c r="B10" s="672"/>
      <c r="C10" s="667"/>
      <c r="D10" s="574" t="s">
        <v>3395</v>
      </c>
      <c r="E10" s="664"/>
    </row>
    <row r="11" spans="1:5" ht="15" customHeight="1" x14ac:dyDescent="0.25">
      <c r="A11" s="660" t="s">
        <v>51</v>
      </c>
      <c r="B11" s="671"/>
      <c r="C11" s="661"/>
      <c r="D11" s="575">
        <v>33969</v>
      </c>
      <c r="E11" s="662" t="s">
        <v>50</v>
      </c>
    </row>
    <row r="12" spans="1:5" ht="15" customHeight="1" x14ac:dyDescent="0.25">
      <c r="A12" s="640" t="s">
        <v>49</v>
      </c>
      <c r="B12" s="641"/>
      <c r="C12" s="665"/>
      <c r="D12" s="576">
        <v>41808</v>
      </c>
      <c r="E12" s="663"/>
    </row>
    <row r="13" spans="1:5" ht="26.25" customHeight="1" thickBot="1" x14ac:dyDescent="0.3">
      <c r="A13" s="666" t="s">
        <v>48</v>
      </c>
      <c r="B13" s="672"/>
      <c r="C13" s="667"/>
      <c r="D13" s="574" t="s">
        <v>3479</v>
      </c>
      <c r="E13" s="664"/>
    </row>
    <row r="14" spans="1:5" ht="15.75" customHeight="1" thickBot="1" x14ac:dyDescent="0.3">
      <c r="A14" s="657" t="s">
        <v>47</v>
      </c>
      <c r="B14" s="658"/>
      <c r="C14" s="659"/>
      <c r="D14" s="577">
        <v>769004327.5</v>
      </c>
      <c r="E14" s="612" t="s">
        <v>46</v>
      </c>
    </row>
    <row r="15" spans="1:5" ht="15.75" customHeight="1" thickBot="1" x14ac:dyDescent="0.3">
      <c r="A15" s="657" t="s">
        <v>45</v>
      </c>
      <c r="B15" s="658"/>
      <c r="C15" s="659"/>
      <c r="D15" s="578">
        <v>769004327.5</v>
      </c>
      <c r="E15" s="554" t="s">
        <v>44</v>
      </c>
    </row>
    <row r="16" spans="1:5" ht="15" customHeight="1" x14ac:dyDescent="0.25">
      <c r="A16" s="668"/>
      <c r="B16" s="660" t="s">
        <v>43</v>
      </c>
      <c r="C16" s="661"/>
      <c r="D16" s="677" t="s">
        <v>3466</v>
      </c>
      <c r="E16" s="662" t="s">
        <v>42</v>
      </c>
    </row>
    <row r="17" spans="1:5" x14ac:dyDescent="0.25">
      <c r="A17" s="669"/>
      <c r="B17" s="640" t="s">
        <v>34</v>
      </c>
      <c r="C17" s="665"/>
      <c r="D17" s="678"/>
      <c r="E17" s="663"/>
    </row>
    <row r="18" spans="1:5" ht="38.25" customHeight="1" thickBot="1" x14ac:dyDescent="0.3">
      <c r="A18" s="670"/>
      <c r="B18" s="666" t="s">
        <v>33</v>
      </c>
      <c r="C18" s="667"/>
      <c r="D18" s="679"/>
      <c r="E18" s="664"/>
    </row>
    <row r="19" spans="1:5" ht="31.5" customHeight="1" thickBot="1" x14ac:dyDescent="0.3">
      <c r="A19" s="685" t="s">
        <v>41</v>
      </c>
      <c r="B19" s="686"/>
      <c r="C19" s="687"/>
      <c r="D19" s="579" t="s">
        <v>3467</v>
      </c>
      <c r="E19" s="554" t="s">
        <v>40</v>
      </c>
    </row>
    <row r="20" spans="1:5" ht="24.75" customHeight="1" x14ac:dyDescent="0.25">
      <c r="A20" s="682" t="s">
        <v>39</v>
      </c>
      <c r="B20" s="675" t="s">
        <v>38</v>
      </c>
      <c r="C20" s="676"/>
      <c r="D20" s="580" t="s">
        <v>3348</v>
      </c>
      <c r="E20" s="662" t="s">
        <v>37</v>
      </c>
    </row>
    <row r="21" spans="1:5" ht="25.5" customHeight="1" x14ac:dyDescent="0.25">
      <c r="A21" s="683"/>
      <c r="B21" s="692" t="s">
        <v>36</v>
      </c>
      <c r="C21" s="11" t="s">
        <v>35</v>
      </c>
      <c r="D21" s="680"/>
      <c r="E21" s="673"/>
    </row>
    <row r="22" spans="1:5" x14ac:dyDescent="0.25">
      <c r="A22" s="683"/>
      <c r="B22" s="692"/>
      <c r="C22" s="613" t="s">
        <v>34</v>
      </c>
      <c r="D22" s="678"/>
      <c r="E22" s="673"/>
    </row>
    <row r="23" spans="1:5" x14ac:dyDescent="0.25">
      <c r="A23" s="683"/>
      <c r="B23" s="692"/>
      <c r="C23" s="613" t="s">
        <v>33</v>
      </c>
      <c r="D23" s="681"/>
      <c r="E23" s="673"/>
    </row>
    <row r="24" spans="1:5" ht="26.25" customHeight="1" x14ac:dyDescent="0.25">
      <c r="A24" s="683"/>
      <c r="B24" s="692"/>
      <c r="C24" s="613" t="s">
        <v>32</v>
      </c>
      <c r="D24" s="581"/>
      <c r="E24" s="673"/>
    </row>
    <row r="25" spans="1:5" ht="27.75" customHeight="1" x14ac:dyDescent="0.25">
      <c r="A25" s="683"/>
      <c r="B25" s="693"/>
      <c r="C25" s="613" t="s">
        <v>28</v>
      </c>
      <c r="D25" s="576"/>
      <c r="E25" s="673"/>
    </row>
    <row r="26" spans="1:5" ht="25.5" x14ac:dyDescent="0.25">
      <c r="A26" s="683"/>
      <c r="B26" s="694" t="s">
        <v>31</v>
      </c>
      <c r="C26" s="613" t="s">
        <v>30</v>
      </c>
      <c r="D26" s="581"/>
      <c r="E26" s="673"/>
    </row>
    <row r="27" spans="1:5" ht="25.5" x14ac:dyDescent="0.25">
      <c r="A27" s="683"/>
      <c r="B27" s="692"/>
      <c r="C27" s="613" t="s">
        <v>29</v>
      </c>
      <c r="D27" s="581"/>
      <c r="E27" s="673"/>
    </row>
    <row r="28" spans="1:5" ht="25.5" x14ac:dyDescent="0.25">
      <c r="A28" s="683"/>
      <c r="B28" s="692"/>
      <c r="C28" s="613" t="s">
        <v>28</v>
      </c>
      <c r="D28" s="576"/>
      <c r="E28" s="673"/>
    </row>
    <row r="29" spans="1:5" ht="39" thickBot="1" x14ac:dyDescent="0.3">
      <c r="A29" s="684"/>
      <c r="B29" s="695"/>
      <c r="C29" s="8" t="s">
        <v>27</v>
      </c>
      <c r="D29" s="582"/>
      <c r="E29" s="674"/>
    </row>
    <row r="30" spans="1:5" ht="30" customHeight="1" x14ac:dyDescent="0.25">
      <c r="A30" s="690" t="s">
        <v>1208</v>
      </c>
      <c r="B30" s="661" t="s">
        <v>1209</v>
      </c>
      <c r="C30" s="696"/>
      <c r="D30" s="583">
        <v>2000000</v>
      </c>
      <c r="E30" s="662" t="s">
        <v>26</v>
      </c>
    </row>
    <row r="31" spans="1:5" ht="36.75" customHeight="1" thickBot="1" x14ac:dyDescent="0.3">
      <c r="A31" s="691"/>
      <c r="B31" s="697" t="s">
        <v>1210</v>
      </c>
      <c r="C31" s="698"/>
      <c r="D31" s="584">
        <v>0</v>
      </c>
      <c r="E31" s="664"/>
    </row>
    <row r="32" spans="1:5" ht="15" customHeight="1" x14ac:dyDescent="0.25">
      <c r="A32" s="704"/>
      <c r="B32" s="705"/>
      <c r="C32" s="705"/>
      <c r="D32" s="705"/>
      <c r="E32" s="706"/>
    </row>
    <row r="33" spans="1:5" ht="15" customHeight="1" x14ac:dyDescent="0.25">
      <c r="A33" s="707" t="s">
        <v>25</v>
      </c>
      <c r="B33" s="708"/>
      <c r="C33" s="708"/>
      <c r="D33" s="708"/>
      <c r="E33" s="709"/>
    </row>
    <row r="34" spans="1:5" ht="15" customHeight="1" x14ac:dyDescent="0.25">
      <c r="A34" s="699" t="s">
        <v>24</v>
      </c>
      <c r="B34" s="700"/>
      <c r="C34" s="700"/>
      <c r="D34" s="708" t="s">
        <v>3396</v>
      </c>
      <c r="E34" s="709"/>
    </row>
    <row r="35" spans="1:5" ht="15" customHeight="1" x14ac:dyDescent="0.25">
      <c r="A35" s="699" t="s">
        <v>23</v>
      </c>
      <c r="B35" s="701"/>
      <c r="C35" s="613" t="s">
        <v>22</v>
      </c>
      <c r="D35" s="688" t="s">
        <v>3397</v>
      </c>
      <c r="E35" s="689"/>
    </row>
    <row r="36" spans="1:5" x14ac:dyDescent="0.25">
      <c r="A36" s="702"/>
      <c r="B36" s="701"/>
      <c r="C36" s="613" t="s">
        <v>21</v>
      </c>
      <c r="D36" s="688" t="s">
        <v>3398</v>
      </c>
      <c r="E36" s="689"/>
    </row>
    <row r="37" spans="1:5" x14ac:dyDescent="0.25">
      <c r="A37" s="702"/>
      <c r="B37" s="701"/>
      <c r="C37" s="8" t="s">
        <v>20</v>
      </c>
      <c r="D37" s="703">
        <v>41561</v>
      </c>
      <c r="E37" s="689"/>
    </row>
    <row r="38" spans="1:5" ht="15" customHeight="1" x14ac:dyDescent="0.25">
      <c r="A38" s="643" t="s">
        <v>19</v>
      </c>
      <c r="B38" s="644"/>
      <c r="C38" s="644"/>
      <c r="D38" s="644"/>
      <c r="E38" s="645"/>
    </row>
    <row r="39" spans="1:5" s="570" customFormat="1" ht="57" customHeight="1" x14ac:dyDescent="0.25">
      <c r="A39" s="713" t="s">
        <v>3468</v>
      </c>
      <c r="B39" s="714"/>
      <c r="C39" s="714"/>
      <c r="D39" s="714"/>
      <c r="E39" s="715"/>
    </row>
    <row r="40" spans="1:5" ht="15" customHeight="1" x14ac:dyDescent="0.25">
      <c r="A40" s="643" t="s">
        <v>18</v>
      </c>
      <c r="B40" s="644"/>
      <c r="C40" s="644"/>
      <c r="D40" s="644"/>
      <c r="E40" s="645"/>
    </row>
    <row r="41" spans="1:5" ht="15" customHeight="1" x14ac:dyDescent="0.25">
      <c r="A41" s="716"/>
      <c r="B41" s="717"/>
      <c r="C41" s="717"/>
      <c r="D41" s="717"/>
      <c r="E41" s="718"/>
    </row>
    <row r="42" spans="1:5" x14ac:dyDescent="0.25">
      <c r="A42" s="710"/>
      <c r="B42" s="711"/>
      <c r="C42" s="711"/>
      <c r="D42" s="711"/>
      <c r="E42" s="712"/>
    </row>
    <row r="43" spans="1:5" ht="15" customHeight="1" x14ac:dyDescent="0.25">
      <c r="A43" s="707" t="s">
        <v>25</v>
      </c>
      <c r="B43" s="708"/>
      <c r="C43" s="708"/>
      <c r="D43" s="708"/>
      <c r="E43" s="709"/>
    </row>
    <row r="44" spans="1:5" ht="15" customHeight="1" x14ac:dyDescent="0.25">
      <c r="A44" s="699" t="s">
        <v>24</v>
      </c>
      <c r="B44" s="700"/>
      <c r="C44" s="700"/>
      <c r="D44" s="708" t="s">
        <v>3399</v>
      </c>
      <c r="E44" s="709"/>
    </row>
    <row r="45" spans="1:5" ht="15" customHeight="1" x14ac:dyDescent="0.25">
      <c r="A45" s="699" t="s">
        <v>23</v>
      </c>
      <c r="B45" s="701"/>
      <c r="C45" s="613" t="s">
        <v>22</v>
      </c>
      <c r="D45" s="688" t="s">
        <v>3397</v>
      </c>
      <c r="E45" s="689"/>
    </row>
    <row r="46" spans="1:5" x14ac:dyDescent="0.25">
      <c r="A46" s="702"/>
      <c r="B46" s="701"/>
      <c r="C46" s="613" t="s">
        <v>21</v>
      </c>
      <c r="D46" s="688" t="s">
        <v>3400</v>
      </c>
      <c r="E46" s="689"/>
    </row>
    <row r="47" spans="1:5" x14ac:dyDescent="0.25">
      <c r="A47" s="702"/>
      <c r="B47" s="701"/>
      <c r="C47" s="8" t="s">
        <v>20</v>
      </c>
      <c r="D47" s="703">
        <v>41561</v>
      </c>
      <c r="E47" s="689"/>
    </row>
    <row r="48" spans="1:5" ht="15" customHeight="1" x14ac:dyDescent="0.25">
      <c r="A48" s="643" t="s">
        <v>19</v>
      </c>
      <c r="B48" s="644"/>
      <c r="C48" s="644"/>
      <c r="D48" s="644"/>
      <c r="E48" s="645"/>
    </row>
    <row r="49" spans="1:5" ht="81" customHeight="1" x14ac:dyDescent="0.25">
      <c r="A49" s="713" t="s">
        <v>3438</v>
      </c>
      <c r="B49" s="714"/>
      <c r="C49" s="714"/>
      <c r="D49" s="714"/>
      <c r="E49" s="715"/>
    </row>
    <row r="50" spans="1:5" ht="15" customHeight="1" x14ac:dyDescent="0.25">
      <c r="A50" s="643" t="s">
        <v>18</v>
      </c>
      <c r="B50" s="644"/>
      <c r="C50" s="644"/>
      <c r="D50" s="644"/>
      <c r="E50" s="645"/>
    </row>
    <row r="51" spans="1:5" ht="15" customHeight="1" x14ac:dyDescent="0.25">
      <c r="A51" s="640" t="s">
        <v>3452</v>
      </c>
      <c r="B51" s="641"/>
      <c r="C51" s="641"/>
      <c r="D51" s="641"/>
      <c r="E51" s="642"/>
    </row>
    <row r="52" spans="1:5" ht="15" customHeight="1" x14ac:dyDescent="0.25">
      <c r="A52" s="640" t="s">
        <v>3451</v>
      </c>
      <c r="B52" s="641"/>
      <c r="C52" s="641"/>
      <c r="D52" s="641"/>
      <c r="E52" s="642"/>
    </row>
    <row r="53" spans="1:5" x14ac:dyDescent="0.25">
      <c r="A53" s="719" t="s">
        <v>3450</v>
      </c>
      <c r="B53" s="720"/>
      <c r="C53" s="720"/>
      <c r="D53" s="720"/>
      <c r="E53" s="721"/>
    </row>
    <row r="54" spans="1:5" x14ac:dyDescent="0.25">
      <c r="A54" s="710"/>
      <c r="B54" s="711"/>
      <c r="C54" s="711"/>
      <c r="D54" s="711"/>
      <c r="E54" s="712"/>
    </row>
    <row r="55" spans="1:5" ht="15" customHeight="1" x14ac:dyDescent="0.25">
      <c r="A55" s="707" t="s">
        <v>25</v>
      </c>
      <c r="B55" s="708"/>
      <c r="C55" s="708"/>
      <c r="D55" s="708"/>
      <c r="E55" s="709"/>
    </row>
    <row r="56" spans="1:5" ht="15" customHeight="1" x14ac:dyDescent="0.25">
      <c r="A56" s="699" t="s">
        <v>24</v>
      </c>
      <c r="B56" s="700"/>
      <c r="C56" s="700"/>
      <c r="D56" s="708" t="s">
        <v>3401</v>
      </c>
      <c r="E56" s="709"/>
    </row>
    <row r="57" spans="1:5" ht="15" customHeight="1" x14ac:dyDescent="0.25">
      <c r="A57" s="699" t="s">
        <v>23</v>
      </c>
      <c r="B57" s="701"/>
      <c r="C57" s="613" t="s">
        <v>22</v>
      </c>
      <c r="D57" s="688" t="s">
        <v>3397</v>
      </c>
      <c r="E57" s="689"/>
    </row>
    <row r="58" spans="1:5" x14ac:dyDescent="0.25">
      <c r="A58" s="702"/>
      <c r="B58" s="701"/>
      <c r="C58" s="613" t="s">
        <v>21</v>
      </c>
      <c r="D58" s="688" t="s">
        <v>3402</v>
      </c>
      <c r="E58" s="689"/>
    </row>
    <row r="59" spans="1:5" x14ac:dyDescent="0.25">
      <c r="A59" s="702"/>
      <c r="B59" s="701"/>
      <c r="C59" s="8" t="s">
        <v>20</v>
      </c>
      <c r="D59" s="703">
        <v>41015</v>
      </c>
      <c r="E59" s="689"/>
    </row>
    <row r="60" spans="1:5" ht="15" customHeight="1" x14ac:dyDescent="0.25">
      <c r="A60" s="643" t="s">
        <v>19</v>
      </c>
      <c r="B60" s="644"/>
      <c r="C60" s="644"/>
      <c r="D60" s="644"/>
      <c r="E60" s="645"/>
    </row>
    <row r="61" spans="1:5" ht="60" customHeight="1" x14ac:dyDescent="0.25">
      <c r="A61" s="713" t="s">
        <v>3439</v>
      </c>
      <c r="B61" s="714"/>
      <c r="C61" s="714"/>
      <c r="D61" s="714"/>
      <c r="E61" s="715"/>
    </row>
    <row r="62" spans="1:5" ht="15" customHeight="1" x14ac:dyDescent="0.25">
      <c r="A62" s="643" t="s">
        <v>18</v>
      </c>
      <c r="B62" s="644"/>
      <c r="C62" s="644"/>
      <c r="D62" s="644"/>
      <c r="E62" s="645"/>
    </row>
    <row r="63" spans="1:5" x14ac:dyDescent="0.25">
      <c r="A63" s="443"/>
      <c r="B63" s="143"/>
      <c r="C63" s="143"/>
      <c r="D63" s="143"/>
      <c r="E63" s="444"/>
    </row>
    <row r="64" spans="1:5" x14ac:dyDescent="0.25">
      <c r="A64" s="710"/>
      <c r="B64" s="711"/>
      <c r="C64" s="711"/>
      <c r="D64" s="711"/>
      <c r="E64" s="712"/>
    </row>
    <row r="65" spans="1:5" ht="15" customHeight="1" x14ac:dyDescent="0.25">
      <c r="A65" s="707" t="s">
        <v>25</v>
      </c>
      <c r="B65" s="708"/>
      <c r="C65" s="708"/>
      <c r="D65" s="708"/>
      <c r="E65" s="709"/>
    </row>
    <row r="66" spans="1:5" ht="15" customHeight="1" x14ac:dyDescent="0.25">
      <c r="A66" s="699" t="s">
        <v>24</v>
      </c>
      <c r="B66" s="700"/>
      <c r="C66" s="700"/>
      <c r="D66" s="708" t="s">
        <v>3403</v>
      </c>
      <c r="E66" s="709"/>
    </row>
    <row r="67" spans="1:5" ht="15" customHeight="1" x14ac:dyDescent="0.25">
      <c r="A67" s="699" t="s">
        <v>23</v>
      </c>
      <c r="B67" s="701"/>
      <c r="C67" s="613" t="s">
        <v>22</v>
      </c>
      <c r="D67" s="688" t="s">
        <v>3404</v>
      </c>
      <c r="E67" s="689"/>
    </row>
    <row r="68" spans="1:5" x14ac:dyDescent="0.25">
      <c r="A68" s="702"/>
      <c r="B68" s="701"/>
      <c r="C68" s="613" t="s">
        <v>21</v>
      </c>
      <c r="D68" s="688" t="s">
        <v>3405</v>
      </c>
      <c r="E68" s="689"/>
    </row>
    <row r="69" spans="1:5" x14ac:dyDescent="0.25">
      <c r="A69" s="702"/>
      <c r="B69" s="701"/>
      <c r="C69" s="8" t="s">
        <v>20</v>
      </c>
      <c r="D69" s="703">
        <v>41240</v>
      </c>
      <c r="E69" s="689"/>
    </row>
    <row r="70" spans="1:5" ht="15" customHeight="1" x14ac:dyDescent="0.25">
      <c r="A70" s="643" t="s">
        <v>19</v>
      </c>
      <c r="B70" s="644"/>
      <c r="C70" s="644"/>
      <c r="D70" s="644"/>
      <c r="E70" s="645"/>
    </row>
    <row r="71" spans="1:5" ht="69" customHeight="1" x14ac:dyDescent="0.25">
      <c r="A71" s="713" t="s">
        <v>3440</v>
      </c>
      <c r="B71" s="714"/>
      <c r="C71" s="714"/>
      <c r="D71" s="714"/>
      <c r="E71" s="715"/>
    </row>
    <row r="72" spans="1:5" ht="15" customHeight="1" x14ac:dyDescent="0.25">
      <c r="A72" s="643" t="s">
        <v>18</v>
      </c>
      <c r="B72" s="644"/>
      <c r="C72" s="644"/>
      <c r="D72" s="644"/>
      <c r="E72" s="645"/>
    </row>
    <row r="73" spans="1:5" ht="15" customHeight="1" x14ac:dyDescent="0.25">
      <c r="A73" s="640" t="s">
        <v>3456</v>
      </c>
      <c r="B73" s="641"/>
      <c r="C73" s="641"/>
      <c r="D73" s="641"/>
      <c r="E73" s="642"/>
    </row>
    <row r="74" spans="1:5" ht="15" customHeight="1" x14ac:dyDescent="0.25">
      <c r="A74" s="640" t="s">
        <v>3455</v>
      </c>
      <c r="B74" s="641"/>
      <c r="C74" s="641"/>
      <c r="D74" s="641"/>
      <c r="E74" s="642"/>
    </row>
    <row r="75" spans="1:5" ht="15" customHeight="1" x14ac:dyDescent="0.25">
      <c r="A75" s="640" t="s">
        <v>3454</v>
      </c>
      <c r="B75" s="641"/>
      <c r="C75" s="641"/>
      <c r="D75" s="641"/>
      <c r="E75" s="642"/>
    </row>
    <row r="76" spans="1:5" x14ac:dyDescent="0.25">
      <c r="A76" s="637" t="s">
        <v>3453</v>
      </c>
      <c r="B76" s="638"/>
      <c r="C76" s="638"/>
      <c r="D76" s="638"/>
      <c r="E76" s="639"/>
    </row>
    <row r="77" spans="1:5" x14ac:dyDescent="0.25">
      <c r="A77" s="710"/>
      <c r="B77" s="711"/>
      <c r="C77" s="711"/>
      <c r="D77" s="711"/>
      <c r="E77" s="712"/>
    </row>
    <row r="78" spans="1:5" ht="15" customHeight="1" x14ac:dyDescent="0.25">
      <c r="A78" s="707" t="s">
        <v>25</v>
      </c>
      <c r="B78" s="708"/>
      <c r="C78" s="708"/>
      <c r="D78" s="708"/>
      <c r="E78" s="709"/>
    </row>
    <row r="79" spans="1:5" ht="15" customHeight="1" x14ac:dyDescent="0.25">
      <c r="A79" s="699" t="s">
        <v>24</v>
      </c>
      <c r="B79" s="700"/>
      <c r="C79" s="700"/>
      <c r="D79" s="708" t="s">
        <v>3406</v>
      </c>
      <c r="E79" s="709"/>
    </row>
    <row r="80" spans="1:5" ht="15" customHeight="1" x14ac:dyDescent="0.25">
      <c r="A80" s="699" t="s">
        <v>23</v>
      </c>
      <c r="B80" s="701"/>
      <c r="C80" s="613" t="s">
        <v>22</v>
      </c>
      <c r="D80" s="688" t="s">
        <v>3404</v>
      </c>
      <c r="E80" s="689"/>
    </row>
    <row r="81" spans="1:5" x14ac:dyDescent="0.25">
      <c r="A81" s="702"/>
      <c r="B81" s="701"/>
      <c r="C81" s="613" t="s">
        <v>21</v>
      </c>
      <c r="D81" s="688" t="s">
        <v>3407</v>
      </c>
      <c r="E81" s="689"/>
    </row>
    <row r="82" spans="1:5" x14ac:dyDescent="0.25">
      <c r="A82" s="702"/>
      <c r="B82" s="701"/>
      <c r="C82" s="8" t="s">
        <v>20</v>
      </c>
      <c r="D82" s="703">
        <v>41109</v>
      </c>
      <c r="E82" s="689"/>
    </row>
    <row r="83" spans="1:5" ht="15" customHeight="1" x14ac:dyDescent="0.25">
      <c r="A83" s="643" t="s">
        <v>19</v>
      </c>
      <c r="B83" s="644"/>
      <c r="C83" s="644"/>
      <c r="D83" s="644"/>
      <c r="E83" s="645"/>
    </row>
    <row r="84" spans="1:5" ht="41.25" customHeight="1" x14ac:dyDescent="0.25">
      <c r="A84" s="713" t="s">
        <v>3408</v>
      </c>
      <c r="B84" s="714"/>
      <c r="C84" s="714"/>
      <c r="D84" s="714"/>
      <c r="E84" s="715"/>
    </row>
    <row r="85" spans="1:5" ht="15" customHeight="1" x14ac:dyDescent="0.25">
      <c r="A85" s="643" t="s">
        <v>18</v>
      </c>
      <c r="B85" s="644"/>
      <c r="C85" s="644"/>
      <c r="D85" s="644"/>
      <c r="E85" s="645"/>
    </row>
    <row r="86" spans="1:5" ht="15" customHeight="1" x14ac:dyDescent="0.25">
      <c r="A86" s="640" t="s">
        <v>3459</v>
      </c>
      <c r="B86" s="641"/>
      <c r="C86" s="641"/>
      <c r="D86" s="641"/>
      <c r="E86" s="642"/>
    </row>
    <row r="87" spans="1:5" x14ac:dyDescent="0.25">
      <c r="A87" s="637" t="s">
        <v>3458</v>
      </c>
      <c r="B87" s="638"/>
      <c r="C87" s="638"/>
      <c r="D87" s="638"/>
      <c r="E87" s="639"/>
    </row>
    <row r="88" spans="1:5" x14ac:dyDescent="0.25">
      <c r="A88" s="710"/>
      <c r="B88" s="711"/>
      <c r="C88" s="711"/>
      <c r="D88" s="711"/>
      <c r="E88" s="712"/>
    </row>
    <row r="89" spans="1:5" ht="15" customHeight="1" x14ac:dyDescent="0.25">
      <c r="A89" s="707" t="s">
        <v>25</v>
      </c>
      <c r="B89" s="708"/>
      <c r="C89" s="708"/>
      <c r="D89" s="708"/>
      <c r="E89" s="709"/>
    </row>
    <row r="90" spans="1:5" ht="15" customHeight="1" x14ac:dyDescent="0.25">
      <c r="A90" s="699" t="s">
        <v>24</v>
      </c>
      <c r="B90" s="700"/>
      <c r="C90" s="700"/>
      <c r="D90" s="708" t="s">
        <v>3409</v>
      </c>
      <c r="E90" s="709"/>
    </row>
    <row r="91" spans="1:5" ht="15" customHeight="1" x14ac:dyDescent="0.25">
      <c r="A91" s="699" t="s">
        <v>23</v>
      </c>
      <c r="B91" s="701"/>
      <c r="C91" s="613" t="s">
        <v>22</v>
      </c>
      <c r="D91" s="688" t="s">
        <v>3404</v>
      </c>
      <c r="E91" s="689"/>
    </row>
    <row r="92" spans="1:5" x14ac:dyDescent="0.25">
      <c r="A92" s="702"/>
      <c r="B92" s="701"/>
      <c r="C92" s="613" t="s">
        <v>21</v>
      </c>
      <c r="D92" s="688" t="s">
        <v>3407</v>
      </c>
      <c r="E92" s="689"/>
    </row>
    <row r="93" spans="1:5" x14ac:dyDescent="0.25">
      <c r="A93" s="702"/>
      <c r="B93" s="701"/>
      <c r="C93" s="8" t="s">
        <v>20</v>
      </c>
      <c r="D93" s="703">
        <v>39829</v>
      </c>
      <c r="E93" s="689"/>
    </row>
    <row r="94" spans="1:5" ht="15" customHeight="1" x14ac:dyDescent="0.25">
      <c r="A94" s="643" t="s">
        <v>19</v>
      </c>
      <c r="B94" s="644"/>
      <c r="C94" s="644"/>
      <c r="D94" s="644"/>
      <c r="E94" s="645"/>
    </row>
    <row r="95" spans="1:5" ht="60" customHeight="1" x14ac:dyDescent="0.25">
      <c r="A95" s="713" t="s">
        <v>3441</v>
      </c>
      <c r="B95" s="714"/>
      <c r="C95" s="714"/>
      <c r="D95" s="714"/>
      <c r="E95" s="715"/>
    </row>
    <row r="96" spans="1:5" ht="15" customHeight="1" x14ac:dyDescent="0.25">
      <c r="A96" s="643" t="s">
        <v>18</v>
      </c>
      <c r="B96" s="644"/>
      <c r="C96" s="644"/>
      <c r="D96" s="644"/>
      <c r="E96" s="645"/>
    </row>
    <row r="97" spans="1:5" x14ac:dyDescent="0.25">
      <c r="A97" s="443"/>
      <c r="B97" s="143"/>
      <c r="C97" s="143"/>
      <c r="D97" s="143"/>
      <c r="E97" s="444"/>
    </row>
    <row r="98" spans="1:5" x14ac:dyDescent="0.25">
      <c r="A98" s="710"/>
      <c r="B98" s="711"/>
      <c r="C98" s="711"/>
      <c r="D98" s="711"/>
      <c r="E98" s="712"/>
    </row>
    <row r="99" spans="1:5" ht="15" customHeight="1" x14ac:dyDescent="0.25">
      <c r="A99" s="707" t="s">
        <v>25</v>
      </c>
      <c r="B99" s="708"/>
      <c r="C99" s="708"/>
      <c r="D99" s="708"/>
      <c r="E99" s="709"/>
    </row>
    <row r="100" spans="1:5" ht="15" customHeight="1" x14ac:dyDescent="0.25">
      <c r="A100" s="699" t="s">
        <v>24</v>
      </c>
      <c r="B100" s="700"/>
      <c r="C100" s="700"/>
      <c r="D100" s="708" t="s">
        <v>3446</v>
      </c>
      <c r="E100" s="709"/>
    </row>
    <row r="101" spans="1:5" ht="15" customHeight="1" x14ac:dyDescent="0.25">
      <c r="A101" s="699" t="s">
        <v>23</v>
      </c>
      <c r="B101" s="701"/>
      <c r="C101" s="613" t="s">
        <v>22</v>
      </c>
      <c r="D101" s="688" t="s">
        <v>3404</v>
      </c>
      <c r="E101" s="689"/>
    </row>
    <row r="102" spans="1:5" x14ac:dyDescent="0.25">
      <c r="A102" s="702"/>
      <c r="B102" s="701"/>
      <c r="C102" s="613" t="s">
        <v>21</v>
      </c>
      <c r="D102" s="688" t="s">
        <v>3478</v>
      </c>
      <c r="E102" s="689"/>
    </row>
    <row r="103" spans="1:5" x14ac:dyDescent="0.25">
      <c r="A103" s="702"/>
      <c r="B103" s="701"/>
      <c r="C103" s="8" t="s">
        <v>20</v>
      </c>
      <c r="D103" s="703">
        <v>41816</v>
      </c>
      <c r="E103" s="689"/>
    </row>
    <row r="104" spans="1:5" ht="15" customHeight="1" x14ac:dyDescent="0.25">
      <c r="A104" s="643" t="s">
        <v>19</v>
      </c>
      <c r="B104" s="644"/>
      <c r="C104" s="644"/>
      <c r="D104" s="644"/>
      <c r="E104" s="645"/>
    </row>
    <row r="105" spans="1:5" ht="47.25" customHeight="1" x14ac:dyDescent="0.25">
      <c r="A105" s="713" t="s">
        <v>3469</v>
      </c>
      <c r="B105" s="714"/>
      <c r="C105" s="714"/>
      <c r="D105" s="714"/>
      <c r="E105" s="715"/>
    </row>
    <row r="106" spans="1:5" ht="15" customHeight="1" x14ac:dyDescent="0.25">
      <c r="A106" s="643" t="s">
        <v>18</v>
      </c>
      <c r="B106" s="644"/>
      <c r="C106" s="644"/>
      <c r="D106" s="644"/>
      <c r="E106" s="645"/>
    </row>
    <row r="107" spans="1:5" x14ac:dyDescent="0.25">
      <c r="A107" s="637" t="s">
        <v>3457</v>
      </c>
      <c r="B107" s="638"/>
      <c r="C107" s="638"/>
      <c r="D107" s="638"/>
      <c r="E107" s="639"/>
    </row>
    <row r="108" spans="1:5" x14ac:dyDescent="0.25">
      <c r="A108" s="443"/>
      <c r="B108" s="143"/>
      <c r="C108" s="143"/>
      <c r="D108" s="143"/>
      <c r="E108" s="444"/>
    </row>
    <row r="109" spans="1:5" x14ac:dyDescent="0.25">
      <c r="A109" s="710"/>
      <c r="B109" s="711"/>
      <c r="C109" s="711"/>
      <c r="D109" s="711"/>
      <c r="E109" s="712"/>
    </row>
    <row r="110" spans="1:5" ht="15" customHeight="1" x14ac:dyDescent="0.25">
      <c r="A110" s="707" t="s">
        <v>25</v>
      </c>
      <c r="B110" s="708"/>
      <c r="C110" s="708"/>
      <c r="D110" s="708"/>
      <c r="E110" s="709"/>
    </row>
    <row r="111" spans="1:5" ht="15" customHeight="1" x14ac:dyDescent="0.25">
      <c r="A111" s="699" t="s">
        <v>24</v>
      </c>
      <c r="B111" s="700"/>
      <c r="C111" s="700"/>
      <c r="D111" s="708" t="s">
        <v>3410</v>
      </c>
      <c r="E111" s="709"/>
    </row>
    <row r="112" spans="1:5" ht="15" customHeight="1" x14ac:dyDescent="0.25">
      <c r="A112" s="699" t="s">
        <v>23</v>
      </c>
      <c r="B112" s="701"/>
      <c r="C112" s="613" t="s">
        <v>22</v>
      </c>
      <c r="D112" s="722" t="s">
        <v>3404</v>
      </c>
      <c r="E112" s="723"/>
    </row>
    <row r="113" spans="1:5" ht="15" customHeight="1" x14ac:dyDescent="0.25">
      <c r="A113" s="702"/>
      <c r="B113" s="701"/>
      <c r="C113" s="613" t="s">
        <v>21</v>
      </c>
      <c r="D113" s="724" t="s">
        <v>3434</v>
      </c>
      <c r="E113" s="725"/>
    </row>
    <row r="114" spans="1:5" x14ac:dyDescent="0.25">
      <c r="A114" s="702"/>
      <c r="B114" s="701"/>
      <c r="C114" s="8" t="s">
        <v>20</v>
      </c>
      <c r="D114" s="726">
        <v>39820</v>
      </c>
      <c r="E114" s="723"/>
    </row>
    <row r="115" spans="1:5" ht="15" customHeight="1" x14ac:dyDescent="0.25">
      <c r="A115" s="643" t="s">
        <v>19</v>
      </c>
      <c r="B115" s="644"/>
      <c r="C115" s="644"/>
      <c r="D115" s="644"/>
      <c r="E115" s="645"/>
    </row>
    <row r="116" spans="1:5" ht="59.25" customHeight="1" x14ac:dyDescent="0.25">
      <c r="A116" s="713" t="s">
        <v>3442</v>
      </c>
      <c r="B116" s="714"/>
      <c r="C116" s="714"/>
      <c r="D116" s="714"/>
      <c r="E116" s="715"/>
    </row>
    <row r="117" spans="1:5" ht="15" customHeight="1" x14ac:dyDescent="0.25">
      <c r="A117" s="643" t="s">
        <v>18</v>
      </c>
      <c r="B117" s="644"/>
      <c r="C117" s="644"/>
      <c r="D117" s="644"/>
      <c r="E117" s="645"/>
    </row>
    <row r="118" spans="1:5" x14ac:dyDescent="0.25">
      <c r="A118" s="443"/>
      <c r="B118" s="143"/>
      <c r="C118" s="143"/>
      <c r="D118" s="143"/>
      <c r="E118" s="444"/>
    </row>
    <row r="119" spans="1:5" x14ac:dyDescent="0.25">
      <c r="A119" s="710"/>
      <c r="B119" s="711"/>
      <c r="C119" s="711"/>
      <c r="D119" s="711"/>
      <c r="E119" s="712"/>
    </row>
    <row r="120" spans="1:5" ht="15" customHeight="1" x14ac:dyDescent="0.25">
      <c r="A120" s="707" t="s">
        <v>25</v>
      </c>
      <c r="B120" s="708"/>
      <c r="C120" s="708"/>
      <c r="D120" s="708"/>
      <c r="E120" s="709"/>
    </row>
    <row r="121" spans="1:5" ht="15" customHeight="1" x14ac:dyDescent="0.25">
      <c r="A121" s="699" t="s">
        <v>24</v>
      </c>
      <c r="B121" s="700"/>
      <c r="C121" s="700"/>
      <c r="D121" s="708" t="s">
        <v>3411</v>
      </c>
      <c r="E121" s="709"/>
    </row>
    <row r="122" spans="1:5" ht="15" customHeight="1" x14ac:dyDescent="0.25">
      <c r="A122" s="699" t="s">
        <v>23</v>
      </c>
      <c r="B122" s="701"/>
      <c r="C122" s="613" t="s">
        <v>22</v>
      </c>
      <c r="D122" s="722" t="s">
        <v>3404</v>
      </c>
      <c r="E122" s="723"/>
    </row>
    <row r="123" spans="1:5" ht="15" customHeight="1" x14ac:dyDescent="0.25">
      <c r="A123" s="702"/>
      <c r="B123" s="701"/>
      <c r="C123" s="613" t="s">
        <v>21</v>
      </c>
      <c r="D123" s="724" t="s">
        <v>3434</v>
      </c>
      <c r="E123" s="725"/>
    </row>
    <row r="124" spans="1:5" x14ac:dyDescent="0.25">
      <c r="A124" s="702"/>
      <c r="B124" s="701"/>
      <c r="C124" s="8" t="s">
        <v>20</v>
      </c>
      <c r="D124" s="726">
        <v>41815</v>
      </c>
      <c r="E124" s="723"/>
    </row>
    <row r="125" spans="1:5" ht="15" customHeight="1" x14ac:dyDescent="0.25">
      <c r="A125" s="643" t="s">
        <v>19</v>
      </c>
      <c r="B125" s="644"/>
      <c r="C125" s="644"/>
      <c r="D125" s="644"/>
      <c r="E125" s="645"/>
    </row>
    <row r="126" spans="1:5" ht="59.25" customHeight="1" x14ac:dyDescent="0.25">
      <c r="A126" s="713" t="s">
        <v>3443</v>
      </c>
      <c r="B126" s="714"/>
      <c r="C126" s="714"/>
      <c r="D126" s="714"/>
      <c r="E126" s="715"/>
    </row>
    <row r="127" spans="1:5" ht="15" customHeight="1" x14ac:dyDescent="0.25">
      <c r="A127" s="643" t="s">
        <v>18</v>
      </c>
      <c r="B127" s="644"/>
      <c r="C127" s="644"/>
      <c r="D127" s="644"/>
      <c r="E127" s="645"/>
    </row>
    <row r="128" spans="1:5" x14ac:dyDescent="0.25">
      <c r="A128" s="443"/>
      <c r="B128" s="143"/>
      <c r="C128" s="143"/>
      <c r="D128" s="143"/>
      <c r="E128" s="444"/>
    </row>
    <row r="129" spans="1:5" x14ac:dyDescent="0.25">
      <c r="A129" s="710"/>
      <c r="B129" s="711"/>
      <c r="C129" s="711"/>
      <c r="D129" s="711"/>
      <c r="E129" s="712"/>
    </row>
    <row r="130" spans="1:5" ht="15" customHeight="1" x14ac:dyDescent="0.25">
      <c r="A130" s="707" t="s">
        <v>25</v>
      </c>
      <c r="B130" s="708"/>
      <c r="C130" s="708"/>
      <c r="D130" s="708"/>
      <c r="E130" s="709"/>
    </row>
    <row r="131" spans="1:5" ht="15" customHeight="1" x14ac:dyDescent="0.25">
      <c r="A131" s="699" t="s">
        <v>24</v>
      </c>
      <c r="B131" s="700"/>
      <c r="C131" s="700"/>
      <c r="D131" s="708" t="s">
        <v>3412</v>
      </c>
      <c r="E131" s="709"/>
    </row>
    <row r="132" spans="1:5" ht="15" customHeight="1" x14ac:dyDescent="0.25">
      <c r="A132" s="699" t="s">
        <v>23</v>
      </c>
      <c r="B132" s="701"/>
      <c r="C132" s="613" t="s">
        <v>22</v>
      </c>
      <c r="D132" s="688" t="s">
        <v>3413</v>
      </c>
      <c r="E132" s="689"/>
    </row>
    <row r="133" spans="1:5" x14ac:dyDescent="0.25">
      <c r="A133" s="702"/>
      <c r="B133" s="701"/>
      <c r="C133" s="613" t="s">
        <v>21</v>
      </c>
      <c r="D133" s="688" t="s">
        <v>3414</v>
      </c>
      <c r="E133" s="689"/>
    </row>
    <row r="134" spans="1:5" x14ac:dyDescent="0.25">
      <c r="A134" s="702"/>
      <c r="B134" s="701"/>
      <c r="C134" s="8" t="s">
        <v>20</v>
      </c>
      <c r="D134" s="703">
        <v>41393</v>
      </c>
      <c r="E134" s="689"/>
    </row>
    <row r="135" spans="1:5" ht="15" customHeight="1" x14ac:dyDescent="0.25">
      <c r="A135" s="643" t="s">
        <v>19</v>
      </c>
      <c r="B135" s="644"/>
      <c r="C135" s="644"/>
      <c r="D135" s="644"/>
      <c r="E135" s="645"/>
    </row>
    <row r="136" spans="1:5" ht="42.75" customHeight="1" x14ac:dyDescent="0.25">
      <c r="A136" s="713" t="s">
        <v>3415</v>
      </c>
      <c r="B136" s="714"/>
      <c r="C136" s="714"/>
      <c r="D136" s="714"/>
      <c r="E136" s="715"/>
    </row>
    <row r="137" spans="1:5" ht="15" customHeight="1" x14ac:dyDescent="0.25">
      <c r="A137" s="643" t="s">
        <v>18</v>
      </c>
      <c r="B137" s="644"/>
      <c r="C137" s="644"/>
      <c r="D137" s="644"/>
      <c r="E137" s="645"/>
    </row>
    <row r="138" spans="1:5" x14ac:dyDescent="0.25">
      <c r="A138" s="443"/>
      <c r="B138" s="143"/>
      <c r="C138" s="143"/>
      <c r="D138" s="143"/>
      <c r="E138" s="444"/>
    </row>
    <row r="139" spans="1:5" x14ac:dyDescent="0.25">
      <c r="A139" s="710"/>
      <c r="B139" s="711"/>
      <c r="C139" s="711"/>
      <c r="D139" s="711"/>
      <c r="E139" s="712"/>
    </row>
    <row r="140" spans="1:5" ht="15" customHeight="1" x14ac:dyDescent="0.25">
      <c r="A140" s="707" t="s">
        <v>25</v>
      </c>
      <c r="B140" s="708"/>
      <c r="C140" s="708"/>
      <c r="D140" s="708"/>
      <c r="E140" s="709"/>
    </row>
    <row r="141" spans="1:5" ht="15" customHeight="1" x14ac:dyDescent="0.25">
      <c r="A141" s="699" t="s">
        <v>24</v>
      </c>
      <c r="B141" s="700"/>
      <c r="C141" s="700"/>
      <c r="D141" s="708" t="s">
        <v>3416</v>
      </c>
      <c r="E141" s="709"/>
    </row>
    <row r="142" spans="1:5" ht="15" customHeight="1" x14ac:dyDescent="0.25">
      <c r="A142" s="699" t="s">
        <v>23</v>
      </c>
      <c r="B142" s="701"/>
      <c r="C142" s="613" t="s">
        <v>22</v>
      </c>
      <c r="D142" s="688" t="s">
        <v>3413</v>
      </c>
      <c r="E142" s="689"/>
    </row>
    <row r="143" spans="1:5" x14ac:dyDescent="0.25">
      <c r="A143" s="702"/>
      <c r="B143" s="701"/>
      <c r="C143" s="613" t="s">
        <v>21</v>
      </c>
      <c r="D143" s="688" t="s">
        <v>3417</v>
      </c>
      <c r="E143" s="689"/>
    </row>
    <row r="144" spans="1:5" x14ac:dyDescent="0.25">
      <c r="A144" s="702"/>
      <c r="B144" s="701"/>
      <c r="C144" s="8" t="s">
        <v>20</v>
      </c>
      <c r="D144" s="703">
        <v>40157</v>
      </c>
      <c r="E144" s="689"/>
    </row>
    <row r="145" spans="1:5" ht="15" customHeight="1" x14ac:dyDescent="0.25">
      <c r="A145" s="643" t="s">
        <v>19</v>
      </c>
      <c r="B145" s="644"/>
      <c r="C145" s="644"/>
      <c r="D145" s="644"/>
      <c r="E145" s="645"/>
    </row>
    <row r="146" spans="1:5" ht="44.25" customHeight="1" x14ac:dyDescent="0.25">
      <c r="A146" s="713" t="s">
        <v>3418</v>
      </c>
      <c r="B146" s="714"/>
      <c r="C146" s="714"/>
      <c r="D146" s="714"/>
      <c r="E146" s="715"/>
    </row>
    <row r="147" spans="1:5" ht="15" customHeight="1" x14ac:dyDescent="0.25">
      <c r="A147" s="643" t="s">
        <v>18</v>
      </c>
      <c r="B147" s="644"/>
      <c r="C147" s="644"/>
      <c r="D147" s="644"/>
      <c r="E147" s="645"/>
    </row>
    <row r="148" spans="1:5" ht="15" customHeight="1" x14ac:dyDescent="0.25">
      <c r="A148" s="640" t="s">
        <v>3465</v>
      </c>
      <c r="B148" s="641"/>
      <c r="C148" s="641"/>
      <c r="D148" s="641"/>
      <c r="E148" s="642"/>
    </row>
    <row r="149" spans="1:5" ht="15" customHeight="1" x14ac:dyDescent="0.25">
      <c r="A149" s="640" t="s">
        <v>3464</v>
      </c>
      <c r="B149" s="641"/>
      <c r="C149" s="641"/>
      <c r="D149" s="641"/>
      <c r="E149" s="642"/>
    </row>
    <row r="150" spans="1:5" ht="15" customHeight="1" x14ac:dyDescent="0.25">
      <c r="A150" s="640" t="s">
        <v>3463</v>
      </c>
      <c r="B150" s="641"/>
      <c r="C150" s="641"/>
      <c r="D150" s="641"/>
      <c r="E150" s="642"/>
    </row>
    <row r="151" spans="1:5" ht="15" customHeight="1" x14ac:dyDescent="0.25">
      <c r="A151" s="640" t="s">
        <v>3462</v>
      </c>
      <c r="B151" s="641"/>
      <c r="C151" s="641"/>
      <c r="D151" s="641"/>
      <c r="E151" s="642"/>
    </row>
    <row r="152" spans="1:5" ht="15" customHeight="1" x14ac:dyDescent="0.25">
      <c r="A152" s="640" t="s">
        <v>3461</v>
      </c>
      <c r="B152" s="641"/>
      <c r="C152" s="641"/>
      <c r="D152" s="641"/>
      <c r="E152" s="642"/>
    </row>
    <row r="153" spans="1:5" x14ac:dyDescent="0.25">
      <c r="A153" s="637" t="s">
        <v>3460</v>
      </c>
      <c r="B153" s="638"/>
      <c r="C153" s="638"/>
      <c r="D153" s="638"/>
      <c r="E153" s="639"/>
    </row>
    <row r="154" spans="1:5" x14ac:dyDescent="0.25">
      <c r="A154" s="710"/>
      <c r="B154" s="711"/>
      <c r="C154" s="711"/>
      <c r="D154" s="711"/>
      <c r="E154" s="712"/>
    </row>
    <row r="155" spans="1:5" ht="15" customHeight="1" x14ac:dyDescent="0.25">
      <c r="A155" s="707" t="s">
        <v>25</v>
      </c>
      <c r="B155" s="708"/>
      <c r="C155" s="708"/>
      <c r="D155" s="708"/>
      <c r="E155" s="709"/>
    </row>
    <row r="156" spans="1:5" ht="15" customHeight="1" x14ac:dyDescent="0.25">
      <c r="A156" s="699" t="s">
        <v>24</v>
      </c>
      <c r="B156" s="700"/>
      <c r="C156" s="700"/>
      <c r="D156" s="708" t="s">
        <v>3409</v>
      </c>
      <c r="E156" s="709"/>
    </row>
    <row r="157" spans="1:5" ht="15" customHeight="1" x14ac:dyDescent="0.25">
      <c r="A157" s="699" t="s">
        <v>23</v>
      </c>
      <c r="B157" s="701"/>
      <c r="C157" s="613" t="s">
        <v>22</v>
      </c>
      <c r="D157" s="688" t="s">
        <v>3413</v>
      </c>
      <c r="E157" s="689"/>
    </row>
    <row r="158" spans="1:5" x14ac:dyDescent="0.25">
      <c r="A158" s="702"/>
      <c r="B158" s="701"/>
      <c r="C158" s="613" t="s">
        <v>21</v>
      </c>
      <c r="D158" s="688" t="s">
        <v>3419</v>
      </c>
      <c r="E158" s="689"/>
    </row>
    <row r="159" spans="1:5" x14ac:dyDescent="0.25">
      <c r="A159" s="702"/>
      <c r="B159" s="701"/>
      <c r="C159" s="8" t="s">
        <v>20</v>
      </c>
      <c r="D159" s="703">
        <v>40157</v>
      </c>
      <c r="E159" s="689"/>
    </row>
    <row r="160" spans="1:5" ht="15" customHeight="1" x14ac:dyDescent="0.25">
      <c r="A160" s="643" t="s">
        <v>19</v>
      </c>
      <c r="B160" s="644"/>
      <c r="C160" s="644"/>
      <c r="D160" s="644"/>
      <c r="E160" s="645"/>
    </row>
    <row r="161" spans="1:5" ht="60" customHeight="1" x14ac:dyDescent="0.25">
      <c r="A161" s="713" t="s">
        <v>3441</v>
      </c>
      <c r="B161" s="714"/>
      <c r="C161" s="714"/>
      <c r="D161" s="714"/>
      <c r="E161" s="715"/>
    </row>
    <row r="162" spans="1:5" ht="15" customHeight="1" x14ac:dyDescent="0.25">
      <c r="A162" s="643" t="s">
        <v>18</v>
      </c>
      <c r="B162" s="644"/>
      <c r="C162" s="644"/>
      <c r="D162" s="644"/>
      <c r="E162" s="645"/>
    </row>
    <row r="163" spans="1:5" x14ac:dyDescent="0.25">
      <c r="A163" s="443"/>
      <c r="B163" s="143"/>
      <c r="C163" s="143"/>
      <c r="D163" s="143"/>
      <c r="E163" s="444"/>
    </row>
    <row r="164" spans="1:5" x14ac:dyDescent="0.25">
      <c r="A164" s="710"/>
      <c r="B164" s="711"/>
      <c r="C164" s="711"/>
      <c r="D164" s="711"/>
      <c r="E164" s="712"/>
    </row>
    <row r="165" spans="1:5" ht="15" customHeight="1" x14ac:dyDescent="0.25">
      <c r="A165" s="707" t="s">
        <v>25</v>
      </c>
      <c r="B165" s="708"/>
      <c r="C165" s="708"/>
      <c r="D165" s="708"/>
      <c r="E165" s="709"/>
    </row>
    <row r="166" spans="1:5" ht="15" customHeight="1" x14ac:dyDescent="0.25">
      <c r="A166" s="699" t="s">
        <v>24</v>
      </c>
      <c r="B166" s="700"/>
      <c r="C166" s="700"/>
      <c r="D166" s="708" t="s">
        <v>3420</v>
      </c>
      <c r="E166" s="709"/>
    </row>
    <row r="167" spans="1:5" ht="15" customHeight="1" x14ac:dyDescent="0.25">
      <c r="A167" s="699" t="s">
        <v>23</v>
      </c>
      <c r="B167" s="701"/>
      <c r="C167" s="613" t="s">
        <v>22</v>
      </c>
      <c r="D167" s="688" t="s">
        <v>3421</v>
      </c>
      <c r="E167" s="689"/>
    </row>
    <row r="168" spans="1:5" x14ac:dyDescent="0.25">
      <c r="A168" s="702"/>
      <c r="B168" s="701"/>
      <c r="C168" s="613" t="s">
        <v>21</v>
      </c>
      <c r="D168" s="688" t="s">
        <v>3422</v>
      </c>
      <c r="E168" s="689"/>
    </row>
    <row r="169" spans="1:5" x14ac:dyDescent="0.25">
      <c r="A169" s="702"/>
      <c r="B169" s="701"/>
      <c r="C169" s="8" t="s">
        <v>20</v>
      </c>
      <c r="D169" s="703">
        <v>41640</v>
      </c>
      <c r="E169" s="689"/>
    </row>
    <row r="170" spans="1:5" ht="15" customHeight="1" x14ac:dyDescent="0.25">
      <c r="A170" s="643" t="s">
        <v>19</v>
      </c>
      <c r="B170" s="644"/>
      <c r="C170" s="644"/>
      <c r="D170" s="644"/>
      <c r="E170" s="645"/>
    </row>
    <row r="171" spans="1:5" ht="54.75" customHeight="1" x14ac:dyDescent="0.25">
      <c r="A171" s="713" t="s">
        <v>3444</v>
      </c>
      <c r="B171" s="714"/>
      <c r="C171" s="714"/>
      <c r="D171" s="714"/>
      <c r="E171" s="715"/>
    </row>
    <row r="172" spans="1:5" ht="15" customHeight="1" x14ac:dyDescent="0.25">
      <c r="A172" s="643" t="s">
        <v>18</v>
      </c>
      <c r="B172" s="644"/>
      <c r="C172" s="644"/>
      <c r="D172" s="644"/>
      <c r="E172" s="645"/>
    </row>
    <row r="173" spans="1:5" x14ac:dyDescent="0.25">
      <c r="A173" s="443"/>
      <c r="B173" s="143"/>
      <c r="C173" s="143"/>
      <c r="D173" s="143"/>
      <c r="E173" s="444"/>
    </row>
    <row r="174" spans="1:5" x14ac:dyDescent="0.25">
      <c r="A174" s="710"/>
      <c r="B174" s="711"/>
      <c r="C174" s="711"/>
      <c r="D174" s="711"/>
      <c r="E174" s="712"/>
    </row>
    <row r="175" spans="1:5" ht="15" customHeight="1" x14ac:dyDescent="0.25">
      <c r="A175" s="707" t="s">
        <v>25</v>
      </c>
      <c r="B175" s="708"/>
      <c r="C175" s="708"/>
      <c r="D175" s="708"/>
      <c r="E175" s="709"/>
    </row>
    <row r="176" spans="1:5" ht="15" customHeight="1" x14ac:dyDescent="0.25">
      <c r="A176" s="699" t="s">
        <v>24</v>
      </c>
      <c r="B176" s="700"/>
      <c r="C176" s="700"/>
      <c r="D176" s="708" t="s">
        <v>3423</v>
      </c>
      <c r="E176" s="709"/>
    </row>
    <row r="177" spans="1:5" ht="15" customHeight="1" x14ac:dyDescent="0.25">
      <c r="A177" s="699" t="s">
        <v>23</v>
      </c>
      <c r="B177" s="701"/>
      <c r="C177" s="613" t="s">
        <v>22</v>
      </c>
      <c r="D177" s="688" t="s">
        <v>3424</v>
      </c>
      <c r="E177" s="689"/>
    </row>
    <row r="178" spans="1:5" x14ac:dyDescent="0.25">
      <c r="A178" s="702"/>
      <c r="B178" s="701"/>
      <c r="C178" s="613" t="s">
        <v>21</v>
      </c>
      <c r="D178" s="688" t="s">
        <v>3422</v>
      </c>
      <c r="E178" s="689"/>
    </row>
    <row r="179" spans="1:5" x14ac:dyDescent="0.25">
      <c r="A179" s="702"/>
      <c r="B179" s="701"/>
      <c r="C179" s="8" t="s">
        <v>20</v>
      </c>
      <c r="D179" s="703">
        <v>41000</v>
      </c>
      <c r="E179" s="689"/>
    </row>
    <row r="180" spans="1:5" ht="15" customHeight="1" x14ac:dyDescent="0.25">
      <c r="A180" s="643" t="s">
        <v>19</v>
      </c>
      <c r="B180" s="644"/>
      <c r="C180" s="644"/>
      <c r="D180" s="644"/>
      <c r="E180" s="645"/>
    </row>
    <row r="181" spans="1:5" ht="59.25" customHeight="1" x14ac:dyDescent="0.25">
      <c r="A181" s="713" t="s">
        <v>3445</v>
      </c>
      <c r="B181" s="714"/>
      <c r="C181" s="714"/>
      <c r="D181" s="714"/>
      <c r="E181" s="715"/>
    </row>
    <row r="182" spans="1:5" ht="15" customHeight="1" x14ac:dyDescent="0.25">
      <c r="A182" s="643" t="s">
        <v>18</v>
      </c>
      <c r="B182" s="644"/>
      <c r="C182" s="644"/>
      <c r="D182" s="644"/>
      <c r="E182" s="645"/>
    </row>
    <row r="183" spans="1:5" x14ac:dyDescent="0.25">
      <c r="A183" s="443"/>
      <c r="B183" s="143"/>
      <c r="C183" s="143"/>
      <c r="D183" s="143"/>
      <c r="E183" s="444"/>
    </row>
    <row r="184" spans="1:5" x14ac:dyDescent="0.25">
      <c r="A184" s="710"/>
      <c r="B184" s="711"/>
      <c r="C184" s="711"/>
      <c r="D184" s="711"/>
      <c r="E184" s="712"/>
    </row>
    <row r="185" spans="1:5" ht="15" customHeight="1" x14ac:dyDescent="0.25">
      <c r="A185" s="707" t="s">
        <v>25</v>
      </c>
      <c r="B185" s="708"/>
      <c r="C185" s="708"/>
      <c r="D185" s="708"/>
      <c r="E185" s="709"/>
    </row>
    <row r="186" spans="1:5" ht="15" customHeight="1" x14ac:dyDescent="0.25">
      <c r="A186" s="699" t="s">
        <v>24</v>
      </c>
      <c r="B186" s="700"/>
      <c r="C186" s="700"/>
      <c r="D186" s="708" t="s">
        <v>3425</v>
      </c>
      <c r="E186" s="709"/>
    </row>
    <row r="187" spans="1:5" ht="15" customHeight="1" x14ac:dyDescent="0.25">
      <c r="A187" s="699" t="s">
        <v>23</v>
      </c>
      <c r="B187" s="701"/>
      <c r="C187" s="613" t="s">
        <v>22</v>
      </c>
      <c r="D187" s="688" t="s">
        <v>3426</v>
      </c>
      <c r="E187" s="689"/>
    </row>
    <row r="188" spans="1:5" x14ac:dyDescent="0.25">
      <c r="A188" s="702"/>
      <c r="B188" s="701"/>
      <c r="C188" s="613" t="s">
        <v>21</v>
      </c>
      <c r="D188" s="688" t="s">
        <v>3422</v>
      </c>
      <c r="E188" s="689"/>
    </row>
    <row r="189" spans="1:5" x14ac:dyDescent="0.25">
      <c r="A189" s="702"/>
      <c r="B189" s="701"/>
      <c r="C189" s="8" t="s">
        <v>20</v>
      </c>
      <c r="D189" s="703">
        <v>41640</v>
      </c>
      <c r="E189" s="689"/>
    </row>
    <row r="190" spans="1:5" ht="15" customHeight="1" x14ac:dyDescent="0.25">
      <c r="A190" s="643" t="s">
        <v>19</v>
      </c>
      <c r="B190" s="644"/>
      <c r="C190" s="644"/>
      <c r="D190" s="644"/>
      <c r="E190" s="645"/>
    </row>
    <row r="191" spans="1:5" ht="60" customHeight="1" x14ac:dyDescent="0.25">
      <c r="A191" s="713" t="s">
        <v>3427</v>
      </c>
      <c r="B191" s="714"/>
      <c r="C191" s="714"/>
      <c r="D191" s="714"/>
      <c r="E191" s="715"/>
    </row>
    <row r="192" spans="1:5" ht="15" customHeight="1" x14ac:dyDescent="0.25">
      <c r="A192" s="643" t="s">
        <v>18</v>
      </c>
      <c r="B192" s="644"/>
      <c r="C192" s="644"/>
      <c r="D192" s="644"/>
      <c r="E192" s="645"/>
    </row>
    <row r="193" spans="1:5" x14ac:dyDescent="0.25">
      <c r="A193" s="443"/>
      <c r="B193" s="143"/>
      <c r="C193" s="143"/>
      <c r="D193" s="143"/>
      <c r="E193" s="444"/>
    </row>
    <row r="194" spans="1:5" x14ac:dyDescent="0.25">
      <c r="A194" s="710"/>
      <c r="B194" s="711"/>
      <c r="C194" s="711"/>
      <c r="D194" s="711"/>
      <c r="E194" s="712"/>
    </row>
    <row r="195" spans="1:5" ht="15" customHeight="1" x14ac:dyDescent="0.25">
      <c r="A195" s="707" t="s">
        <v>25</v>
      </c>
      <c r="B195" s="708"/>
      <c r="C195" s="708"/>
      <c r="D195" s="708"/>
      <c r="E195" s="709"/>
    </row>
    <row r="196" spans="1:5" ht="15" customHeight="1" x14ac:dyDescent="0.25">
      <c r="A196" s="699" t="s">
        <v>24</v>
      </c>
      <c r="B196" s="700"/>
      <c r="C196" s="700"/>
      <c r="D196" s="708" t="s">
        <v>3428</v>
      </c>
      <c r="E196" s="709"/>
    </row>
    <row r="197" spans="1:5" ht="15" customHeight="1" x14ac:dyDescent="0.25">
      <c r="A197" s="699" t="s">
        <v>23</v>
      </c>
      <c r="B197" s="701"/>
      <c r="C197" s="613" t="s">
        <v>22</v>
      </c>
      <c r="D197" s="688" t="s">
        <v>3429</v>
      </c>
      <c r="E197" s="689"/>
    </row>
    <row r="198" spans="1:5" x14ac:dyDescent="0.25">
      <c r="A198" s="702"/>
      <c r="B198" s="701"/>
      <c r="C198" s="613" t="s">
        <v>21</v>
      </c>
      <c r="D198" s="688" t="s">
        <v>3422</v>
      </c>
      <c r="E198" s="689"/>
    </row>
    <row r="199" spans="1:5" x14ac:dyDescent="0.25">
      <c r="A199" s="702"/>
      <c r="B199" s="701"/>
      <c r="C199" s="8" t="s">
        <v>20</v>
      </c>
      <c r="D199" s="703">
        <v>40422</v>
      </c>
      <c r="E199" s="689"/>
    </row>
    <row r="200" spans="1:5" ht="15" customHeight="1" x14ac:dyDescent="0.25">
      <c r="A200" s="643" t="s">
        <v>19</v>
      </c>
      <c r="B200" s="644"/>
      <c r="C200" s="644"/>
      <c r="D200" s="644"/>
      <c r="E200" s="645"/>
    </row>
    <row r="201" spans="1:5" ht="65.25" customHeight="1" x14ac:dyDescent="0.25">
      <c r="A201" s="713" t="s">
        <v>3430</v>
      </c>
      <c r="B201" s="714"/>
      <c r="C201" s="714"/>
      <c r="D201" s="714"/>
      <c r="E201" s="715"/>
    </row>
    <row r="202" spans="1:5" ht="15" customHeight="1" x14ac:dyDescent="0.25">
      <c r="A202" s="643" t="s">
        <v>18</v>
      </c>
      <c r="B202" s="644"/>
      <c r="C202" s="644"/>
      <c r="D202" s="644"/>
      <c r="E202" s="645"/>
    </row>
    <row r="203" spans="1:5" x14ac:dyDescent="0.25">
      <c r="A203" s="637" t="s">
        <v>3447</v>
      </c>
      <c r="B203" s="638"/>
      <c r="C203" s="638"/>
      <c r="D203" s="638"/>
      <c r="E203" s="639"/>
    </row>
    <row r="204" spans="1:5" x14ac:dyDescent="0.25">
      <c r="A204" s="710"/>
      <c r="B204" s="711"/>
      <c r="C204" s="711"/>
      <c r="D204" s="711"/>
      <c r="E204" s="712"/>
    </row>
    <row r="205" spans="1:5" ht="15" customHeight="1" x14ac:dyDescent="0.25">
      <c r="A205" s="707" t="s">
        <v>25</v>
      </c>
      <c r="B205" s="708"/>
      <c r="C205" s="708"/>
      <c r="D205" s="708"/>
      <c r="E205" s="709"/>
    </row>
    <row r="206" spans="1:5" ht="15" customHeight="1" x14ac:dyDescent="0.25">
      <c r="A206" s="699" t="s">
        <v>24</v>
      </c>
      <c r="B206" s="700"/>
      <c r="C206" s="700"/>
      <c r="D206" s="708" t="s">
        <v>3432</v>
      </c>
      <c r="E206" s="709"/>
    </row>
    <row r="207" spans="1:5" ht="15" customHeight="1" x14ac:dyDescent="0.25">
      <c r="A207" s="699" t="s">
        <v>23</v>
      </c>
      <c r="B207" s="701"/>
      <c r="C207" s="613" t="s">
        <v>22</v>
      </c>
      <c r="D207" s="688" t="s">
        <v>3431</v>
      </c>
      <c r="E207" s="689"/>
    </row>
    <row r="208" spans="1:5" x14ac:dyDescent="0.25">
      <c r="A208" s="702"/>
      <c r="B208" s="701"/>
      <c r="C208" s="613" t="s">
        <v>21</v>
      </c>
      <c r="D208" s="688" t="s">
        <v>3422</v>
      </c>
      <c r="E208" s="689"/>
    </row>
    <row r="209" spans="1:5" x14ac:dyDescent="0.25">
      <c r="A209" s="702"/>
      <c r="B209" s="701"/>
      <c r="C209" s="8" t="s">
        <v>20</v>
      </c>
      <c r="D209" s="703">
        <v>41000</v>
      </c>
      <c r="E209" s="689"/>
    </row>
    <row r="210" spans="1:5" ht="15" customHeight="1" x14ac:dyDescent="0.25">
      <c r="A210" s="643" t="s">
        <v>19</v>
      </c>
      <c r="B210" s="644"/>
      <c r="C210" s="644"/>
      <c r="D210" s="644"/>
      <c r="E210" s="645"/>
    </row>
    <row r="211" spans="1:5" ht="77.25" customHeight="1" x14ac:dyDescent="0.25">
      <c r="A211" s="713" t="s">
        <v>3433</v>
      </c>
      <c r="B211" s="714"/>
      <c r="C211" s="714"/>
      <c r="D211" s="714"/>
      <c r="E211" s="715"/>
    </row>
    <row r="212" spans="1:5" ht="15" customHeight="1" x14ac:dyDescent="0.25">
      <c r="A212" s="643" t="s">
        <v>18</v>
      </c>
      <c r="B212" s="644"/>
      <c r="C212" s="644"/>
      <c r="D212" s="644"/>
      <c r="E212" s="645"/>
    </row>
    <row r="213" spans="1:5" ht="15" customHeight="1" x14ac:dyDescent="0.25">
      <c r="A213" s="640" t="s">
        <v>3449</v>
      </c>
      <c r="B213" s="641"/>
      <c r="C213" s="641"/>
      <c r="D213" s="641"/>
      <c r="E213" s="642"/>
    </row>
    <row r="214" spans="1:5" x14ac:dyDescent="0.25">
      <c r="A214" s="637" t="s">
        <v>3448</v>
      </c>
      <c r="B214" s="638"/>
      <c r="C214" s="638"/>
      <c r="D214" s="638"/>
      <c r="E214" s="639"/>
    </row>
    <row r="215" spans="1:5" x14ac:dyDescent="0.25">
      <c r="A215" s="710"/>
      <c r="B215" s="711"/>
      <c r="C215" s="711"/>
      <c r="D215" s="711"/>
      <c r="E215" s="712"/>
    </row>
    <row r="216" spans="1:5" ht="15" customHeight="1" x14ac:dyDescent="0.25">
      <c r="A216" s="707" t="s">
        <v>25</v>
      </c>
      <c r="B216" s="708"/>
      <c r="C216" s="708"/>
      <c r="D216" s="708"/>
      <c r="E216" s="709"/>
    </row>
    <row r="217" spans="1:5" ht="15" customHeight="1" x14ac:dyDescent="0.25">
      <c r="A217" s="699" t="s">
        <v>24</v>
      </c>
      <c r="B217" s="700"/>
      <c r="C217" s="700"/>
      <c r="D217" s="708" t="s">
        <v>3435</v>
      </c>
      <c r="E217" s="709"/>
    </row>
    <row r="218" spans="1:5" ht="15" customHeight="1" x14ac:dyDescent="0.25">
      <c r="A218" s="699" t="s">
        <v>23</v>
      </c>
      <c r="B218" s="701"/>
      <c r="C218" s="613" t="s">
        <v>22</v>
      </c>
      <c r="D218" s="688" t="s">
        <v>3436</v>
      </c>
      <c r="E218" s="689"/>
    </row>
    <row r="219" spans="1:5" x14ac:dyDescent="0.25">
      <c r="A219" s="702"/>
      <c r="B219" s="701"/>
      <c r="C219" s="613" t="s">
        <v>21</v>
      </c>
      <c r="D219" s="688" t="s">
        <v>3422</v>
      </c>
      <c r="E219" s="689"/>
    </row>
    <row r="220" spans="1:5" x14ac:dyDescent="0.25">
      <c r="A220" s="702"/>
      <c r="B220" s="701"/>
      <c r="C220" s="8" t="s">
        <v>20</v>
      </c>
      <c r="D220" s="703">
        <v>41487</v>
      </c>
      <c r="E220" s="689"/>
    </row>
    <row r="221" spans="1:5" ht="15" customHeight="1" x14ac:dyDescent="0.25">
      <c r="A221" s="643" t="s">
        <v>19</v>
      </c>
      <c r="B221" s="644"/>
      <c r="C221" s="644"/>
      <c r="D221" s="644"/>
      <c r="E221" s="645"/>
    </row>
    <row r="222" spans="1:5" ht="60" customHeight="1" x14ac:dyDescent="0.25">
      <c r="A222" s="713" t="s">
        <v>3437</v>
      </c>
      <c r="B222" s="714"/>
      <c r="C222" s="714"/>
      <c r="D222" s="714"/>
      <c r="E222" s="715"/>
    </row>
    <row r="223" spans="1:5" ht="15" customHeight="1" x14ac:dyDescent="0.25">
      <c r="A223" s="643" t="s">
        <v>18</v>
      </c>
      <c r="B223" s="644"/>
      <c r="C223" s="644"/>
      <c r="D223" s="644"/>
      <c r="E223" s="645"/>
    </row>
    <row r="224" spans="1:5" ht="15.75" thickBot="1" x14ac:dyDescent="0.3">
      <c r="A224" s="587"/>
      <c r="B224" s="588"/>
      <c r="C224" s="588"/>
      <c r="D224" s="588"/>
      <c r="E224" s="589"/>
    </row>
    <row r="225" spans="1:5" x14ac:dyDescent="0.25">
      <c r="A225" s="585"/>
      <c r="B225" s="585"/>
      <c r="C225" s="585"/>
      <c r="D225" s="585"/>
      <c r="E225" s="585"/>
    </row>
    <row r="226" spans="1:5" x14ac:dyDescent="0.25">
      <c r="A226" s="585"/>
      <c r="B226" s="585"/>
      <c r="C226" s="585"/>
      <c r="D226" s="585"/>
      <c r="E226" s="585"/>
    </row>
    <row r="227" spans="1:5" x14ac:dyDescent="0.25">
      <c r="A227" s="585"/>
      <c r="B227" s="585"/>
      <c r="C227" s="585"/>
      <c r="D227" s="585"/>
      <c r="E227" s="585"/>
    </row>
    <row r="228" spans="1:5" x14ac:dyDescent="0.25">
      <c r="A228" s="585"/>
      <c r="B228" s="585"/>
      <c r="C228" s="585"/>
      <c r="D228" s="585"/>
      <c r="E228" s="585"/>
    </row>
    <row r="229" spans="1:5" x14ac:dyDescent="0.25">
      <c r="A229" s="585"/>
      <c r="B229" s="585"/>
      <c r="C229" s="585"/>
      <c r="D229" s="585"/>
      <c r="E229" s="585"/>
    </row>
    <row r="230" spans="1:5" x14ac:dyDescent="0.25">
      <c r="A230" s="585"/>
      <c r="B230" s="585"/>
      <c r="C230" s="585"/>
      <c r="D230" s="585"/>
      <c r="E230" s="585"/>
    </row>
    <row r="231" spans="1:5" x14ac:dyDescent="0.25">
      <c r="A231" s="585"/>
      <c r="B231" s="585"/>
      <c r="C231" s="585"/>
      <c r="D231" s="585"/>
      <c r="E231" s="585"/>
    </row>
    <row r="232" spans="1:5" x14ac:dyDescent="0.25">
      <c r="A232" s="585"/>
      <c r="B232" s="585"/>
      <c r="C232" s="585"/>
      <c r="D232" s="585"/>
      <c r="E232" s="585"/>
    </row>
    <row r="233" spans="1:5" x14ac:dyDescent="0.25">
      <c r="A233" s="585"/>
      <c r="B233" s="585"/>
      <c r="C233" s="585"/>
      <c r="D233" s="585"/>
      <c r="E233" s="585"/>
    </row>
    <row r="234" spans="1:5" x14ac:dyDescent="0.25">
      <c r="A234" s="585"/>
      <c r="B234" s="585"/>
      <c r="C234" s="585"/>
      <c r="D234" s="585"/>
      <c r="E234" s="585"/>
    </row>
    <row r="235" spans="1:5" x14ac:dyDescent="0.25">
      <c r="A235" s="585"/>
      <c r="B235" s="585"/>
      <c r="C235" s="585"/>
      <c r="D235" s="585"/>
      <c r="E235" s="585"/>
    </row>
    <row r="236" spans="1:5" x14ac:dyDescent="0.25">
      <c r="A236" s="585"/>
      <c r="B236" s="585"/>
      <c r="C236" s="585"/>
      <c r="D236" s="585"/>
      <c r="E236" s="585"/>
    </row>
    <row r="237" spans="1:5" x14ac:dyDescent="0.25">
      <c r="A237" s="585"/>
      <c r="B237" s="585"/>
      <c r="C237" s="585"/>
      <c r="D237" s="585"/>
      <c r="E237" s="585"/>
    </row>
    <row r="238" spans="1:5" x14ac:dyDescent="0.25">
      <c r="A238" s="585"/>
      <c r="B238" s="585"/>
      <c r="C238" s="585"/>
      <c r="D238" s="585"/>
      <c r="E238" s="585"/>
    </row>
    <row r="239" spans="1:5" x14ac:dyDescent="0.25">
      <c r="A239" s="585"/>
      <c r="B239" s="585"/>
      <c r="C239" s="585"/>
      <c r="D239" s="585"/>
      <c r="E239" s="585"/>
    </row>
    <row r="240" spans="1:5" x14ac:dyDescent="0.25">
      <c r="A240" s="585"/>
      <c r="B240" s="585"/>
      <c r="C240" s="585"/>
      <c r="D240" s="585"/>
      <c r="E240" s="585"/>
    </row>
    <row r="241" spans="1:5" x14ac:dyDescent="0.25">
      <c r="A241" s="585"/>
      <c r="B241" s="585"/>
      <c r="C241" s="585"/>
      <c r="D241" s="585"/>
      <c r="E241" s="585"/>
    </row>
    <row r="242" spans="1:5" x14ac:dyDescent="0.25">
      <c r="A242" s="585"/>
      <c r="B242" s="585"/>
      <c r="C242" s="585"/>
      <c r="D242" s="585"/>
      <c r="E242" s="585"/>
    </row>
    <row r="243" spans="1:5" x14ac:dyDescent="0.25">
      <c r="A243" s="585"/>
      <c r="B243" s="585"/>
      <c r="C243" s="585"/>
      <c r="D243" s="585"/>
      <c r="E243" s="585"/>
    </row>
    <row r="244" spans="1:5" x14ac:dyDescent="0.25">
      <c r="A244" s="585"/>
      <c r="B244" s="585"/>
      <c r="C244" s="585"/>
      <c r="D244" s="585"/>
      <c r="E244" s="585"/>
    </row>
    <row r="245" spans="1:5" x14ac:dyDescent="0.25">
      <c r="A245" s="585"/>
      <c r="B245" s="585"/>
      <c r="C245" s="585"/>
      <c r="D245" s="585"/>
      <c r="E245" s="585"/>
    </row>
    <row r="246" spans="1:5" x14ac:dyDescent="0.25">
      <c r="A246" s="585"/>
      <c r="B246" s="585"/>
      <c r="C246" s="585"/>
      <c r="D246" s="585"/>
      <c r="E246" s="585"/>
    </row>
    <row r="247" spans="1:5" x14ac:dyDescent="0.25">
      <c r="A247" s="585"/>
      <c r="B247" s="585"/>
      <c r="C247" s="585"/>
      <c r="D247" s="585"/>
      <c r="E247" s="585"/>
    </row>
    <row r="248" spans="1:5" x14ac:dyDescent="0.25">
      <c r="A248" s="585"/>
      <c r="B248" s="585"/>
      <c r="C248" s="585"/>
      <c r="D248" s="585"/>
      <c r="E248" s="585"/>
    </row>
    <row r="249" spans="1:5" x14ac:dyDescent="0.25">
      <c r="A249" s="585"/>
      <c r="B249" s="585"/>
      <c r="C249" s="585"/>
      <c r="D249" s="585"/>
      <c r="E249" s="585"/>
    </row>
    <row r="250" spans="1:5" x14ac:dyDescent="0.25">
      <c r="A250" s="585"/>
      <c r="B250" s="585"/>
      <c r="C250" s="585"/>
      <c r="D250" s="585"/>
      <c r="E250" s="585"/>
    </row>
    <row r="251" spans="1:5" x14ac:dyDescent="0.25">
      <c r="A251" s="585"/>
      <c r="B251" s="585"/>
      <c r="C251" s="585"/>
      <c r="D251" s="585"/>
      <c r="E251" s="585"/>
    </row>
    <row r="252" spans="1:5" x14ac:dyDescent="0.25">
      <c r="A252" s="585"/>
      <c r="B252" s="585"/>
      <c r="C252" s="585"/>
      <c r="D252" s="585"/>
      <c r="E252" s="585"/>
    </row>
    <row r="253" spans="1:5" x14ac:dyDescent="0.25">
      <c r="A253" s="585"/>
      <c r="B253" s="585"/>
      <c r="C253" s="585"/>
      <c r="D253" s="585"/>
      <c r="E253" s="585"/>
    </row>
    <row r="254" spans="1:5" x14ac:dyDescent="0.25">
      <c r="A254" s="585"/>
      <c r="B254" s="585"/>
      <c r="C254" s="585"/>
      <c r="D254" s="585"/>
      <c r="E254" s="585"/>
    </row>
    <row r="255" spans="1:5" x14ac:dyDescent="0.25">
      <c r="A255" s="585"/>
      <c r="B255" s="585"/>
      <c r="C255" s="585"/>
      <c r="D255" s="585"/>
      <c r="E255" s="585"/>
    </row>
    <row r="256" spans="1:5" x14ac:dyDescent="0.25">
      <c r="A256" s="585"/>
      <c r="B256" s="585"/>
      <c r="C256" s="585"/>
      <c r="D256" s="585"/>
      <c r="E256" s="585"/>
    </row>
    <row r="257" spans="1:5" x14ac:dyDescent="0.25">
      <c r="A257" s="585"/>
      <c r="B257" s="585"/>
      <c r="C257" s="585"/>
      <c r="D257" s="585"/>
      <c r="E257" s="585"/>
    </row>
    <row r="258" spans="1:5" x14ac:dyDescent="0.25">
      <c r="A258" s="585"/>
      <c r="B258" s="585"/>
      <c r="C258" s="585"/>
      <c r="D258" s="585"/>
      <c r="E258" s="585"/>
    </row>
    <row r="259" spans="1:5" x14ac:dyDescent="0.25">
      <c r="A259" s="585"/>
      <c r="B259" s="585"/>
      <c r="C259" s="585"/>
      <c r="D259" s="585"/>
      <c r="E259" s="585"/>
    </row>
    <row r="260" spans="1:5" x14ac:dyDescent="0.25">
      <c r="A260" s="585"/>
      <c r="B260" s="585"/>
      <c r="C260" s="585"/>
      <c r="D260" s="585"/>
      <c r="E260" s="585"/>
    </row>
    <row r="261" spans="1:5" x14ac:dyDescent="0.25">
      <c r="A261" s="585"/>
      <c r="B261" s="585"/>
      <c r="C261" s="585"/>
      <c r="D261" s="585"/>
      <c r="E261" s="585"/>
    </row>
    <row r="262" spans="1:5" x14ac:dyDescent="0.25">
      <c r="A262" s="585"/>
      <c r="B262" s="585"/>
      <c r="C262" s="585"/>
      <c r="D262" s="585"/>
      <c r="E262" s="585"/>
    </row>
    <row r="263" spans="1:5" x14ac:dyDescent="0.25">
      <c r="A263" s="585"/>
      <c r="B263" s="585"/>
      <c r="C263" s="585"/>
      <c r="D263" s="585"/>
      <c r="E263" s="585"/>
    </row>
    <row r="264" spans="1:5" x14ac:dyDescent="0.25">
      <c r="A264" s="585"/>
      <c r="B264" s="585"/>
      <c r="C264" s="585"/>
      <c r="D264" s="585"/>
      <c r="E264" s="585"/>
    </row>
    <row r="265" spans="1:5" x14ac:dyDescent="0.25">
      <c r="A265" s="585"/>
      <c r="B265" s="585"/>
      <c r="C265" s="585"/>
      <c r="D265" s="585"/>
      <c r="E265" s="585"/>
    </row>
    <row r="266" spans="1:5" x14ac:dyDescent="0.25">
      <c r="A266" s="585"/>
      <c r="B266" s="585"/>
      <c r="C266" s="585"/>
      <c r="D266" s="585"/>
      <c r="E266" s="585"/>
    </row>
    <row r="267" spans="1:5" x14ac:dyDescent="0.25">
      <c r="A267" s="585"/>
      <c r="B267" s="585"/>
      <c r="C267" s="585"/>
      <c r="D267" s="585"/>
      <c r="E267" s="585"/>
    </row>
    <row r="268" spans="1:5" x14ac:dyDescent="0.25">
      <c r="A268" s="585"/>
      <c r="B268" s="585"/>
      <c r="C268" s="585"/>
      <c r="D268" s="585"/>
      <c r="E268" s="585"/>
    </row>
    <row r="269" spans="1:5" x14ac:dyDescent="0.25">
      <c r="A269" s="585"/>
      <c r="B269" s="585"/>
      <c r="C269" s="585"/>
      <c r="D269" s="585"/>
      <c r="E269" s="585"/>
    </row>
    <row r="270" spans="1:5" x14ac:dyDescent="0.25">
      <c r="A270" s="585"/>
      <c r="B270" s="585"/>
      <c r="C270" s="585"/>
      <c r="D270" s="585"/>
      <c r="E270" s="585"/>
    </row>
    <row r="271" spans="1:5" x14ac:dyDescent="0.25">
      <c r="A271" s="585"/>
      <c r="B271" s="585"/>
      <c r="C271" s="585"/>
      <c r="D271" s="585"/>
      <c r="E271" s="585"/>
    </row>
    <row r="272" spans="1:5" x14ac:dyDescent="0.25">
      <c r="A272" s="585"/>
      <c r="B272" s="585"/>
      <c r="C272" s="585"/>
      <c r="D272" s="585"/>
      <c r="E272" s="585"/>
    </row>
    <row r="273" spans="1:5" x14ac:dyDescent="0.25">
      <c r="A273" s="585"/>
      <c r="B273" s="585"/>
      <c r="C273" s="585"/>
      <c r="D273" s="585"/>
      <c r="E273" s="585"/>
    </row>
    <row r="274" spans="1:5" x14ac:dyDescent="0.25">
      <c r="A274" s="585"/>
      <c r="B274" s="585"/>
      <c r="C274" s="585"/>
      <c r="D274" s="585"/>
      <c r="E274" s="585"/>
    </row>
    <row r="275" spans="1:5" x14ac:dyDescent="0.25">
      <c r="A275" s="585"/>
      <c r="B275" s="585"/>
      <c r="C275" s="585"/>
      <c r="D275" s="585"/>
      <c r="E275" s="585"/>
    </row>
    <row r="276" spans="1:5" x14ac:dyDescent="0.25">
      <c r="A276" s="585"/>
      <c r="B276" s="585"/>
      <c r="C276" s="585"/>
      <c r="D276" s="585"/>
      <c r="E276" s="585"/>
    </row>
    <row r="277" spans="1:5" x14ac:dyDescent="0.25">
      <c r="A277" s="585"/>
      <c r="B277" s="585"/>
      <c r="C277" s="585"/>
      <c r="D277" s="585"/>
      <c r="E277" s="585"/>
    </row>
    <row r="278" spans="1:5" x14ac:dyDescent="0.25">
      <c r="A278" s="585"/>
      <c r="B278" s="585"/>
      <c r="C278" s="585"/>
      <c r="D278" s="585"/>
      <c r="E278" s="585"/>
    </row>
    <row r="279" spans="1:5" x14ac:dyDescent="0.25">
      <c r="A279" s="585"/>
      <c r="B279" s="585"/>
      <c r="C279" s="585"/>
      <c r="D279" s="585"/>
      <c r="E279" s="585"/>
    </row>
    <row r="280" spans="1:5" x14ac:dyDescent="0.25">
      <c r="A280" s="585"/>
      <c r="B280" s="585"/>
      <c r="C280" s="585"/>
      <c r="D280" s="585"/>
      <c r="E280" s="585"/>
    </row>
    <row r="281" spans="1:5" x14ac:dyDescent="0.25">
      <c r="A281" s="585"/>
      <c r="B281" s="585"/>
      <c r="C281" s="585"/>
      <c r="D281" s="585"/>
      <c r="E281" s="585"/>
    </row>
    <row r="282" spans="1:5" x14ac:dyDescent="0.25">
      <c r="A282" s="585"/>
      <c r="B282" s="585"/>
      <c r="C282" s="585"/>
      <c r="D282" s="585"/>
      <c r="E282" s="585"/>
    </row>
    <row r="283" spans="1:5" x14ac:dyDescent="0.25">
      <c r="A283" s="585"/>
      <c r="B283" s="585"/>
      <c r="C283" s="585"/>
      <c r="D283" s="585"/>
      <c r="E283" s="585"/>
    </row>
    <row r="284" spans="1:5" x14ac:dyDescent="0.25">
      <c r="A284" s="585"/>
      <c r="B284" s="585"/>
      <c r="C284" s="585"/>
      <c r="D284" s="585"/>
      <c r="E284" s="585"/>
    </row>
    <row r="285" spans="1:5" x14ac:dyDescent="0.25">
      <c r="A285" s="585"/>
      <c r="B285" s="585"/>
      <c r="C285" s="585"/>
      <c r="D285" s="585"/>
      <c r="E285" s="585"/>
    </row>
    <row r="286" spans="1:5" x14ac:dyDescent="0.25">
      <c r="A286" s="585"/>
      <c r="B286" s="585"/>
      <c r="C286" s="585"/>
      <c r="D286" s="585"/>
      <c r="E286" s="585"/>
    </row>
    <row r="287" spans="1:5" x14ac:dyDescent="0.25">
      <c r="A287" s="585"/>
      <c r="B287" s="585"/>
      <c r="C287" s="585"/>
      <c r="D287" s="585"/>
      <c r="E287" s="585"/>
    </row>
    <row r="288" spans="1:5" x14ac:dyDescent="0.25">
      <c r="A288" s="585"/>
      <c r="B288" s="585"/>
      <c r="C288" s="585"/>
      <c r="D288" s="585"/>
      <c r="E288" s="585"/>
    </row>
    <row r="289" spans="1:5" x14ac:dyDescent="0.25">
      <c r="A289" s="585"/>
      <c r="B289" s="585"/>
      <c r="C289" s="585"/>
      <c r="D289" s="585"/>
      <c r="E289" s="585"/>
    </row>
    <row r="290" spans="1:5" x14ac:dyDescent="0.25">
      <c r="A290" s="585"/>
      <c r="B290" s="585"/>
      <c r="C290" s="585"/>
      <c r="D290" s="585"/>
      <c r="E290" s="585"/>
    </row>
    <row r="291" spans="1:5" x14ac:dyDescent="0.25">
      <c r="A291" s="585"/>
      <c r="B291" s="585"/>
      <c r="C291" s="585"/>
      <c r="D291" s="585"/>
      <c r="E291" s="585"/>
    </row>
    <row r="292" spans="1:5" x14ac:dyDescent="0.25">
      <c r="A292" s="585"/>
      <c r="B292" s="585"/>
      <c r="C292" s="585"/>
      <c r="D292" s="585"/>
      <c r="E292" s="585"/>
    </row>
    <row r="293" spans="1:5" x14ac:dyDescent="0.25">
      <c r="A293" s="585"/>
      <c r="B293" s="585"/>
      <c r="C293" s="585"/>
      <c r="D293" s="585"/>
      <c r="E293" s="585"/>
    </row>
    <row r="294" spans="1:5" x14ac:dyDescent="0.25">
      <c r="A294" s="585"/>
      <c r="B294" s="585"/>
      <c r="C294" s="585"/>
      <c r="D294" s="585"/>
      <c r="E294" s="585"/>
    </row>
    <row r="295" spans="1:5" x14ac:dyDescent="0.25">
      <c r="A295" s="585"/>
      <c r="B295" s="585"/>
      <c r="C295" s="585"/>
      <c r="D295" s="585"/>
      <c r="E295" s="585"/>
    </row>
    <row r="296" spans="1:5" x14ac:dyDescent="0.25">
      <c r="A296" s="585"/>
      <c r="B296" s="585"/>
      <c r="C296" s="585"/>
      <c r="D296" s="585"/>
      <c r="E296" s="585"/>
    </row>
    <row r="297" spans="1:5" x14ac:dyDescent="0.25">
      <c r="A297" s="585"/>
      <c r="B297" s="585"/>
      <c r="C297" s="585"/>
      <c r="D297" s="585"/>
      <c r="E297" s="585"/>
    </row>
    <row r="298" spans="1:5" x14ac:dyDescent="0.25">
      <c r="A298" s="585"/>
      <c r="B298" s="585"/>
      <c r="C298" s="585"/>
      <c r="D298" s="585"/>
      <c r="E298" s="585"/>
    </row>
    <row r="299" spans="1:5" x14ac:dyDescent="0.25">
      <c r="A299" s="585"/>
      <c r="B299" s="585"/>
      <c r="C299" s="585"/>
      <c r="D299" s="585"/>
      <c r="E299" s="585"/>
    </row>
    <row r="300" spans="1:5" x14ac:dyDescent="0.25">
      <c r="A300" s="585"/>
      <c r="B300" s="585"/>
      <c r="C300" s="585"/>
      <c r="D300" s="585"/>
      <c r="E300" s="585"/>
    </row>
    <row r="301" spans="1:5" x14ac:dyDescent="0.25">
      <c r="A301" s="585"/>
      <c r="B301" s="585"/>
      <c r="C301" s="585"/>
      <c r="D301" s="585"/>
      <c r="E301" s="585"/>
    </row>
    <row r="302" spans="1:5" x14ac:dyDescent="0.25">
      <c r="A302" s="585"/>
      <c r="B302" s="585"/>
      <c r="C302" s="585"/>
      <c r="D302" s="585"/>
      <c r="E302" s="585"/>
    </row>
    <row r="303" spans="1:5" x14ac:dyDescent="0.25">
      <c r="A303" s="585"/>
      <c r="B303" s="585"/>
      <c r="C303" s="585"/>
      <c r="D303" s="585"/>
      <c r="E303" s="585"/>
    </row>
    <row r="304" spans="1:5" x14ac:dyDescent="0.25">
      <c r="A304" s="585"/>
      <c r="B304" s="585"/>
      <c r="C304" s="585"/>
      <c r="D304" s="585"/>
      <c r="E304" s="585"/>
    </row>
    <row r="305" spans="1:5" x14ac:dyDescent="0.25">
      <c r="A305" s="585"/>
      <c r="B305" s="585"/>
      <c r="C305" s="585"/>
      <c r="D305" s="585"/>
      <c r="E305" s="585"/>
    </row>
    <row r="306" spans="1:5" x14ac:dyDescent="0.25">
      <c r="A306" s="585"/>
      <c r="B306" s="585"/>
      <c r="C306" s="585"/>
      <c r="D306" s="585"/>
      <c r="E306" s="585"/>
    </row>
  </sheetData>
  <dataConsolidate/>
  <mergeCells count="252">
    <mergeCell ref="A130:E130"/>
    <mergeCell ref="A140:E140"/>
    <mergeCell ref="A141:C141"/>
    <mergeCell ref="A116:E116"/>
    <mergeCell ref="A117:E117"/>
    <mergeCell ref="A94:E94"/>
    <mergeCell ref="A95:E95"/>
    <mergeCell ref="A127:E127"/>
    <mergeCell ref="A110:E110"/>
    <mergeCell ref="A111:C111"/>
    <mergeCell ref="D111:E111"/>
    <mergeCell ref="A112:B114"/>
    <mergeCell ref="D112:E112"/>
    <mergeCell ref="D113:E113"/>
    <mergeCell ref="A125:E125"/>
    <mergeCell ref="A126:E126"/>
    <mergeCell ref="A131:C131"/>
    <mergeCell ref="D131:E131"/>
    <mergeCell ref="A96:E96"/>
    <mergeCell ref="D114:E114"/>
    <mergeCell ref="A115:E115"/>
    <mergeCell ref="A98:E98"/>
    <mergeCell ref="A99:E99"/>
    <mergeCell ref="A100:C100"/>
    <mergeCell ref="A223:E223"/>
    <mergeCell ref="A190:E190"/>
    <mergeCell ref="A191:E191"/>
    <mergeCell ref="A195:E195"/>
    <mergeCell ref="A196:C196"/>
    <mergeCell ref="D196:E196"/>
    <mergeCell ref="A197:B199"/>
    <mergeCell ref="D197:E197"/>
    <mergeCell ref="D198:E198"/>
    <mergeCell ref="D199:E199"/>
    <mergeCell ref="A200:E200"/>
    <mergeCell ref="A201:E201"/>
    <mergeCell ref="A202:E202"/>
    <mergeCell ref="A205:E205"/>
    <mergeCell ref="A206:C206"/>
    <mergeCell ref="D206:E206"/>
    <mergeCell ref="A221:E221"/>
    <mergeCell ref="A212:E212"/>
    <mergeCell ref="A207:B209"/>
    <mergeCell ref="A203:E203"/>
    <mergeCell ref="A214:E214"/>
    <mergeCell ref="A213:E213"/>
    <mergeCell ref="A174:E174"/>
    <mergeCell ref="A184:E184"/>
    <mergeCell ref="A194:E194"/>
    <mergeCell ref="A204:E204"/>
    <mergeCell ref="A215:E215"/>
    <mergeCell ref="A222:E222"/>
    <mergeCell ref="D208:E208"/>
    <mergeCell ref="D209:E209"/>
    <mergeCell ref="A210:E210"/>
    <mergeCell ref="A211:E211"/>
    <mergeCell ref="A216:E216"/>
    <mergeCell ref="A217:C217"/>
    <mergeCell ref="D217:E217"/>
    <mergeCell ref="A218:B220"/>
    <mergeCell ref="D218:E218"/>
    <mergeCell ref="D219:E219"/>
    <mergeCell ref="D220:E220"/>
    <mergeCell ref="D207:E207"/>
    <mergeCell ref="A192:E192"/>
    <mergeCell ref="A175:E175"/>
    <mergeCell ref="A176:C176"/>
    <mergeCell ref="D176:E176"/>
    <mergeCell ref="A177:B179"/>
    <mergeCell ref="D177:E177"/>
    <mergeCell ref="D178:E178"/>
    <mergeCell ref="D179:E179"/>
    <mergeCell ref="A180:E180"/>
    <mergeCell ref="A181:E181"/>
    <mergeCell ref="A182:E182"/>
    <mergeCell ref="A185:E185"/>
    <mergeCell ref="A186:C186"/>
    <mergeCell ref="D186:E186"/>
    <mergeCell ref="A187:B189"/>
    <mergeCell ref="D187:E187"/>
    <mergeCell ref="D188:E188"/>
    <mergeCell ref="D189:E189"/>
    <mergeCell ref="A147:E147"/>
    <mergeCell ref="A153:E153"/>
    <mergeCell ref="A152:E152"/>
    <mergeCell ref="A172:E172"/>
    <mergeCell ref="D158:E158"/>
    <mergeCell ref="D159:E159"/>
    <mergeCell ref="A160:E160"/>
    <mergeCell ref="A161:E161"/>
    <mergeCell ref="A162:E162"/>
    <mergeCell ref="A165:E165"/>
    <mergeCell ref="A166:C166"/>
    <mergeCell ref="D166:E166"/>
    <mergeCell ref="A167:B169"/>
    <mergeCell ref="D167:E167"/>
    <mergeCell ref="D168:E168"/>
    <mergeCell ref="D169:E169"/>
    <mergeCell ref="A164:E164"/>
    <mergeCell ref="A157:B159"/>
    <mergeCell ref="D157:E157"/>
    <mergeCell ref="A170:E170"/>
    <mergeCell ref="A171:E171"/>
    <mergeCell ref="A154:E154"/>
    <mergeCell ref="D141:E141"/>
    <mergeCell ref="A155:E155"/>
    <mergeCell ref="A156:C156"/>
    <mergeCell ref="D156:E156"/>
    <mergeCell ref="A119:E119"/>
    <mergeCell ref="A129:E129"/>
    <mergeCell ref="A120:E120"/>
    <mergeCell ref="A121:C121"/>
    <mergeCell ref="D121:E121"/>
    <mergeCell ref="A122:B124"/>
    <mergeCell ref="D122:E122"/>
    <mergeCell ref="D123:E123"/>
    <mergeCell ref="D124:E124"/>
    <mergeCell ref="A139:E139"/>
    <mergeCell ref="A151:E151"/>
    <mergeCell ref="A150:E150"/>
    <mergeCell ref="A149:E149"/>
    <mergeCell ref="A148:E148"/>
    <mergeCell ref="A142:B144"/>
    <mergeCell ref="D142:E142"/>
    <mergeCell ref="D143:E143"/>
    <mergeCell ref="D144:E144"/>
    <mergeCell ref="A145:E145"/>
    <mergeCell ref="A146:E146"/>
    <mergeCell ref="A109:E109"/>
    <mergeCell ref="A132:B134"/>
    <mergeCell ref="D132:E132"/>
    <mergeCell ref="D133:E133"/>
    <mergeCell ref="D134:E134"/>
    <mergeCell ref="A135:E135"/>
    <mergeCell ref="A136:E136"/>
    <mergeCell ref="A137:E137"/>
    <mergeCell ref="A89:E89"/>
    <mergeCell ref="A90:C90"/>
    <mergeCell ref="D90:E90"/>
    <mergeCell ref="A91:B93"/>
    <mergeCell ref="D91:E91"/>
    <mergeCell ref="D92:E92"/>
    <mergeCell ref="D93:E93"/>
    <mergeCell ref="D100:E100"/>
    <mergeCell ref="A101:B103"/>
    <mergeCell ref="D101:E101"/>
    <mergeCell ref="D102:E102"/>
    <mergeCell ref="D103:E103"/>
    <mergeCell ref="A104:E104"/>
    <mergeCell ref="A105:E105"/>
    <mergeCell ref="A106:E106"/>
    <mergeCell ref="A107:E107"/>
    <mergeCell ref="A72:E72"/>
    <mergeCell ref="A78:E78"/>
    <mergeCell ref="A79:C79"/>
    <mergeCell ref="D79:E79"/>
    <mergeCell ref="A80:B82"/>
    <mergeCell ref="D80:E80"/>
    <mergeCell ref="D81:E81"/>
    <mergeCell ref="D82:E82"/>
    <mergeCell ref="A83:E83"/>
    <mergeCell ref="A73:E73"/>
    <mergeCell ref="A84:E84"/>
    <mergeCell ref="A76:E76"/>
    <mergeCell ref="A75:E75"/>
    <mergeCell ref="A74:E74"/>
    <mergeCell ref="A77:E77"/>
    <mergeCell ref="A88:E88"/>
    <mergeCell ref="A55:E55"/>
    <mergeCell ref="A56:C56"/>
    <mergeCell ref="D56:E56"/>
    <mergeCell ref="A57:B59"/>
    <mergeCell ref="D57:E57"/>
    <mergeCell ref="D58:E58"/>
    <mergeCell ref="D59:E59"/>
    <mergeCell ref="A65:E65"/>
    <mergeCell ref="A66:C66"/>
    <mergeCell ref="D66:E66"/>
    <mergeCell ref="A64:E64"/>
    <mergeCell ref="A67:B69"/>
    <mergeCell ref="D67:E67"/>
    <mergeCell ref="D68:E68"/>
    <mergeCell ref="D69:E69"/>
    <mergeCell ref="A70:E70"/>
    <mergeCell ref="A71:E71"/>
    <mergeCell ref="A61:E61"/>
    <mergeCell ref="A40:E40"/>
    <mergeCell ref="E30:E31"/>
    <mergeCell ref="A32:E32"/>
    <mergeCell ref="A33:E33"/>
    <mergeCell ref="D34:E34"/>
    <mergeCell ref="D35:E35"/>
    <mergeCell ref="D46:E46"/>
    <mergeCell ref="D47:E47"/>
    <mergeCell ref="A60:E60"/>
    <mergeCell ref="A48:E48"/>
    <mergeCell ref="A44:C44"/>
    <mergeCell ref="D44:E44"/>
    <mergeCell ref="A45:B47"/>
    <mergeCell ref="D45:E45"/>
    <mergeCell ref="A43:E43"/>
    <mergeCell ref="A42:E42"/>
    <mergeCell ref="A39:E39"/>
    <mergeCell ref="A41:E41"/>
    <mergeCell ref="A49:E49"/>
    <mergeCell ref="A53:E53"/>
    <mergeCell ref="A52:E52"/>
    <mergeCell ref="A51:E51"/>
    <mergeCell ref="A50:E50"/>
    <mergeCell ref="A54:E54"/>
    <mergeCell ref="A38:E38"/>
    <mergeCell ref="A30:A31"/>
    <mergeCell ref="B21:B25"/>
    <mergeCell ref="B26:B29"/>
    <mergeCell ref="B30:C30"/>
    <mergeCell ref="B31:C31"/>
    <mergeCell ref="A34:C34"/>
    <mergeCell ref="A35:B37"/>
    <mergeCell ref="D37:E37"/>
    <mergeCell ref="A12:C12"/>
    <mergeCell ref="A13:C13"/>
    <mergeCell ref="E20:E29"/>
    <mergeCell ref="B20:C20"/>
    <mergeCell ref="D16:D18"/>
    <mergeCell ref="D21:D23"/>
    <mergeCell ref="A20:A29"/>
    <mergeCell ref="A19:C19"/>
    <mergeCell ref="D36:E36"/>
    <mergeCell ref="A87:E87"/>
    <mergeCell ref="A86:E86"/>
    <mergeCell ref="A62:E62"/>
    <mergeCell ref="A85:E85"/>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s>
  <pageMargins left="0.7" right="0.7" top="0.78740157499999996" bottom="0.78740157499999996" header="0.3" footer="0.3"/>
  <pageSetup paperSize="9" orientation="landscape" r:id="rId1"/>
  <ignoredErrors>
    <ignoredError sqref="D1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zoomScale="80" zoomScaleNormal="80" workbookViewId="0"/>
  </sheetViews>
  <sheetFormatPr defaultRowHeight="15" x14ac:dyDescent="0.25"/>
  <cols>
    <col min="1" max="1" width="6.7109375" customWidth="1"/>
    <col min="2" max="4" width="54.7109375" customWidth="1"/>
  </cols>
  <sheetData>
    <row r="1" spans="1:4" x14ac:dyDescent="0.25">
      <c r="A1" s="51" t="s">
        <v>1192</v>
      </c>
      <c r="B1" s="51"/>
      <c r="C1" s="15"/>
      <c r="D1" s="15"/>
    </row>
    <row r="2" spans="1:4" x14ac:dyDescent="0.25">
      <c r="A2" s="51" t="s">
        <v>1067</v>
      </c>
      <c r="B2" s="51"/>
      <c r="C2" s="15"/>
      <c r="D2" s="15"/>
    </row>
    <row r="3" spans="1:4" ht="15.75" thickBot="1" x14ac:dyDescent="0.3">
      <c r="A3" s="647"/>
      <c r="B3" s="647"/>
      <c r="C3" s="647"/>
      <c r="D3" s="647"/>
    </row>
    <row r="4" spans="1:4" ht="20.100000000000001" customHeight="1" x14ac:dyDescent="0.25">
      <c r="A4" s="979" t="s">
        <v>1067</v>
      </c>
      <c r="B4" s="980"/>
      <c r="C4" s="980"/>
      <c r="D4" s="981"/>
    </row>
    <row r="5" spans="1:4" ht="20.100000000000001" customHeight="1" thickBot="1" x14ac:dyDescent="0.3">
      <c r="A5" s="650" t="s">
        <v>1073</v>
      </c>
      <c r="B5" s="651"/>
      <c r="C5" s="651"/>
      <c r="D5" s="982"/>
    </row>
    <row r="6" spans="1:4" ht="15" customHeight="1" thickBot="1" x14ac:dyDescent="0.3">
      <c r="A6" s="975" t="str">
        <f>Obsah!A27</f>
        <v>Informace platné k datu</v>
      </c>
      <c r="B6" s="976"/>
      <c r="C6" s="206" t="str">
        <f>Obsah!C27</f>
        <v>(dd/mm/rrrr)</v>
      </c>
      <c r="D6" s="205"/>
    </row>
    <row r="7" spans="1:4" ht="15" customHeight="1" thickBot="1" x14ac:dyDescent="0.3">
      <c r="A7" s="977" t="s">
        <v>92</v>
      </c>
      <c r="B7" s="50" t="s">
        <v>44</v>
      </c>
      <c r="C7" s="49" t="s">
        <v>42</v>
      </c>
      <c r="D7" s="49" t="s">
        <v>40</v>
      </c>
    </row>
    <row r="8" spans="1:4" ht="45" customHeight="1" thickBot="1" x14ac:dyDescent="0.3">
      <c r="A8" s="978"/>
      <c r="B8" s="48" t="s">
        <v>1080</v>
      </c>
      <c r="C8" s="47" t="s">
        <v>1213</v>
      </c>
      <c r="D8" s="47" t="s">
        <v>1079</v>
      </c>
    </row>
    <row r="9" spans="1:4" ht="15" customHeight="1" x14ac:dyDescent="0.25">
      <c r="A9" s="46">
        <v>1</v>
      </c>
      <c r="B9" s="45"/>
      <c r="C9" s="44"/>
      <c r="D9" s="44"/>
    </row>
    <row r="10" spans="1:4" ht="15" customHeight="1" x14ac:dyDescent="0.25">
      <c r="A10" s="43">
        <v>2</v>
      </c>
      <c r="B10" s="42"/>
      <c r="C10" s="41"/>
      <c r="D10" s="41"/>
    </row>
    <row r="11" spans="1:4" ht="15" customHeight="1" x14ac:dyDescent="0.25">
      <c r="A11" s="43">
        <v>3</v>
      </c>
      <c r="B11" s="42"/>
      <c r="C11" s="41"/>
      <c r="D11" s="41"/>
    </row>
    <row r="12" spans="1:4" ht="15" customHeight="1" x14ac:dyDescent="0.25">
      <c r="A12" s="43" t="s">
        <v>62</v>
      </c>
      <c r="B12" s="42"/>
      <c r="C12" s="41"/>
      <c r="D12" s="41"/>
    </row>
    <row r="13" spans="1:4" ht="15" customHeight="1" x14ac:dyDescent="0.25">
      <c r="A13" s="204"/>
      <c r="B13" s="204"/>
      <c r="C13" s="203"/>
      <c r="D13" s="202"/>
    </row>
    <row r="14" spans="1:4" ht="15" customHeight="1" x14ac:dyDescent="0.25">
      <c r="A14" s="204"/>
      <c r="B14" s="204"/>
      <c r="C14" s="203"/>
      <c r="D14" s="202"/>
    </row>
    <row r="15" spans="1:4" ht="15" customHeight="1" x14ac:dyDescent="0.25">
      <c r="A15" s="204"/>
      <c r="B15" s="204"/>
      <c r="C15" s="203"/>
      <c r="D15" s="202"/>
    </row>
    <row r="16" spans="1:4" ht="15" customHeight="1" x14ac:dyDescent="0.25">
      <c r="A16" s="204"/>
      <c r="B16" s="204"/>
      <c r="C16" s="203"/>
      <c r="D16" s="202"/>
    </row>
    <row r="17" spans="1:4" ht="15" customHeight="1" x14ac:dyDescent="0.25">
      <c r="A17" s="204"/>
      <c r="B17" s="204"/>
      <c r="C17" s="203"/>
      <c r="D17" s="202"/>
    </row>
    <row r="18" spans="1:4" ht="15" customHeight="1" x14ac:dyDescent="0.25">
      <c r="A18" s="204"/>
      <c r="B18" s="204"/>
      <c r="C18" s="203"/>
      <c r="D18" s="202"/>
    </row>
    <row r="19" spans="1:4" ht="15" customHeight="1" x14ac:dyDescent="0.25">
      <c r="A19" s="204"/>
      <c r="B19" s="204"/>
      <c r="C19" s="203"/>
      <c r="D19" s="202"/>
    </row>
    <row r="20" spans="1:4" ht="15" customHeight="1" x14ac:dyDescent="0.25">
      <c r="A20" s="204"/>
      <c r="B20" s="204"/>
      <c r="C20" s="203"/>
      <c r="D20" s="202"/>
    </row>
    <row r="21" spans="1:4" ht="15" customHeight="1" x14ac:dyDescent="0.25">
      <c r="A21" s="204"/>
      <c r="B21" s="204"/>
      <c r="C21" s="203"/>
      <c r="D21" s="202"/>
    </row>
    <row r="22" spans="1:4" ht="15" customHeight="1" x14ac:dyDescent="0.25">
      <c r="A22" s="204"/>
      <c r="B22" s="204"/>
      <c r="C22" s="203"/>
      <c r="D22" s="202"/>
    </row>
    <row r="23" spans="1:4" ht="15" customHeight="1" x14ac:dyDescent="0.25">
      <c r="A23" s="204"/>
      <c r="B23" s="204"/>
      <c r="C23" s="203"/>
      <c r="D23" s="202"/>
    </row>
    <row r="24" spans="1:4" ht="15" customHeight="1" x14ac:dyDescent="0.25">
      <c r="A24" s="204"/>
      <c r="B24" s="204"/>
      <c r="C24" s="203"/>
      <c r="D24" s="202"/>
    </row>
    <row r="25" spans="1:4" ht="15" customHeight="1" x14ac:dyDescent="0.25">
      <c r="A25" s="204"/>
      <c r="B25" s="204"/>
      <c r="C25" s="203"/>
      <c r="D25" s="202"/>
    </row>
    <row r="26" spans="1:4" ht="15" customHeight="1" collapsed="1" x14ac:dyDescent="0.25">
      <c r="A26" s="204"/>
      <c r="B26" s="204"/>
      <c r="C26" s="203"/>
      <c r="D26" s="202"/>
    </row>
    <row r="27" spans="1:4" ht="15" customHeight="1" x14ac:dyDescent="0.25">
      <c r="A27" s="204"/>
      <c r="B27" s="204"/>
      <c r="C27" s="203"/>
      <c r="D27" s="202"/>
    </row>
    <row r="28" spans="1:4" x14ac:dyDescent="0.25">
      <c r="A28" s="204"/>
      <c r="B28" s="204"/>
      <c r="C28" s="203"/>
      <c r="D28" s="202"/>
    </row>
    <row r="29" spans="1:4" x14ac:dyDescent="0.25">
      <c r="A29" s="204"/>
      <c r="B29" s="204"/>
      <c r="C29" s="203"/>
      <c r="D29" s="202"/>
    </row>
    <row r="30" spans="1:4" x14ac:dyDescent="0.25">
      <c r="A30" s="204"/>
      <c r="B30" s="204"/>
      <c r="C30" s="203"/>
      <c r="D30" s="202"/>
    </row>
    <row r="31" spans="1:4" x14ac:dyDescent="0.25">
      <c r="A31" s="204"/>
      <c r="B31" s="204"/>
      <c r="C31" s="203"/>
      <c r="D31" s="202"/>
    </row>
    <row r="32" spans="1:4" x14ac:dyDescent="0.25">
      <c r="A32" s="204"/>
      <c r="B32" s="204"/>
      <c r="C32" s="203"/>
      <c r="D32" s="202"/>
    </row>
    <row r="33" spans="1:4" x14ac:dyDescent="0.25">
      <c r="A33" s="204"/>
      <c r="B33" s="204"/>
      <c r="C33" s="203"/>
      <c r="D33" s="202"/>
    </row>
    <row r="34" spans="1:4" x14ac:dyDescent="0.25">
      <c r="A34" s="204"/>
      <c r="B34" s="204"/>
      <c r="C34" s="203"/>
      <c r="D34" s="202"/>
    </row>
    <row r="35" spans="1:4" x14ac:dyDescent="0.25">
      <c r="A35" s="204"/>
      <c r="B35" s="204"/>
      <c r="C35" s="203"/>
      <c r="D35" s="202"/>
    </row>
    <row r="36" spans="1:4" x14ac:dyDescent="0.25">
      <c r="A36" s="204"/>
      <c r="B36" s="204"/>
      <c r="C36" s="203"/>
      <c r="D36" s="202"/>
    </row>
    <row r="37" spans="1:4" x14ac:dyDescent="0.25">
      <c r="A37" s="204"/>
      <c r="B37" s="204"/>
      <c r="C37" s="203"/>
      <c r="D37" s="202"/>
    </row>
    <row r="38" spans="1:4" x14ac:dyDescent="0.25">
      <c r="A38" s="204"/>
      <c r="B38" s="204"/>
      <c r="C38" s="203"/>
      <c r="D38" s="202"/>
    </row>
    <row r="39" spans="1:4" x14ac:dyDescent="0.25">
      <c r="A39" s="204"/>
      <c r="B39" s="204"/>
      <c r="C39" s="203"/>
      <c r="D39" s="202"/>
    </row>
    <row r="40" spans="1:4" x14ac:dyDescent="0.25">
      <c r="A40" s="204"/>
      <c r="B40" s="204"/>
      <c r="C40" s="203"/>
      <c r="D40" s="202"/>
    </row>
    <row r="41" spans="1:4" x14ac:dyDescent="0.25">
      <c r="A41" s="204"/>
      <c r="B41" s="204"/>
      <c r="C41" s="203"/>
      <c r="D41" s="202"/>
    </row>
    <row r="42" spans="1:4" x14ac:dyDescent="0.25">
      <c r="A42" s="204"/>
      <c r="B42" s="204"/>
      <c r="C42" s="203"/>
      <c r="D42" s="202"/>
    </row>
    <row r="43" spans="1:4" x14ac:dyDescent="0.25">
      <c r="A43" s="204"/>
      <c r="B43" s="204"/>
      <c r="C43" s="203"/>
      <c r="D43" s="202"/>
    </row>
    <row r="44" spans="1:4" x14ac:dyDescent="0.25">
      <c r="A44" s="204"/>
      <c r="B44" s="204"/>
      <c r="C44" s="203"/>
      <c r="D44" s="202"/>
    </row>
    <row r="45" spans="1:4" x14ac:dyDescent="0.25">
      <c r="A45" s="204"/>
      <c r="B45" s="204"/>
      <c r="C45" s="203"/>
      <c r="D45" s="202"/>
    </row>
    <row r="46" spans="1:4" x14ac:dyDescent="0.25">
      <c r="A46" s="204"/>
      <c r="B46" s="204"/>
      <c r="C46" s="203"/>
      <c r="D46" s="202"/>
    </row>
    <row r="47" spans="1:4" x14ac:dyDescent="0.25">
      <c r="A47" s="204"/>
      <c r="B47" s="204"/>
      <c r="C47" s="203"/>
      <c r="D47" s="202"/>
    </row>
    <row r="48" spans="1:4" x14ac:dyDescent="0.25">
      <c r="A48" s="204"/>
      <c r="B48" s="204"/>
      <c r="C48" s="203"/>
      <c r="D48" s="202"/>
    </row>
    <row r="49" spans="1:4" x14ac:dyDescent="0.25">
      <c r="A49" s="204"/>
      <c r="B49" s="204"/>
      <c r="C49" s="203"/>
      <c r="D49" s="202"/>
    </row>
    <row r="50" spans="1:4" x14ac:dyDescent="0.25">
      <c r="A50" s="204"/>
      <c r="B50" s="204"/>
      <c r="C50" s="203"/>
      <c r="D50" s="202"/>
    </row>
    <row r="51" spans="1:4" x14ac:dyDescent="0.25">
      <c r="A51" s="204"/>
      <c r="B51" s="204"/>
      <c r="C51" s="203"/>
      <c r="D51" s="202"/>
    </row>
    <row r="52" spans="1:4" x14ac:dyDescent="0.25">
      <c r="A52" s="204"/>
      <c r="B52" s="204"/>
      <c r="C52" s="203"/>
      <c r="D52" s="202"/>
    </row>
    <row r="53" spans="1:4" x14ac:dyDescent="0.25">
      <c r="A53" s="204"/>
      <c r="B53" s="204"/>
      <c r="C53" s="203"/>
      <c r="D53" s="202"/>
    </row>
    <row r="54" spans="1:4" x14ac:dyDescent="0.25">
      <c r="A54" s="204"/>
      <c r="B54" s="204"/>
      <c r="C54" s="203"/>
      <c r="D54" s="202"/>
    </row>
    <row r="55" spans="1:4" x14ac:dyDescent="0.25">
      <c r="A55" s="204"/>
      <c r="B55" s="204"/>
      <c r="C55" s="203"/>
      <c r="D55" s="202"/>
    </row>
    <row r="56" spans="1:4" x14ac:dyDescent="0.25">
      <c r="A56" s="204"/>
      <c r="B56" s="204"/>
      <c r="C56" s="203"/>
      <c r="D56" s="202"/>
    </row>
    <row r="57" spans="1:4" x14ac:dyDescent="0.25">
      <c r="A57" s="204"/>
      <c r="B57" s="204"/>
      <c r="C57" s="203"/>
      <c r="D57" s="202"/>
    </row>
    <row r="58" spans="1:4" x14ac:dyDescent="0.25">
      <c r="A58" s="204"/>
      <c r="B58" s="204"/>
      <c r="C58" s="203"/>
      <c r="D58" s="202"/>
    </row>
    <row r="59" spans="1:4" x14ac:dyDescent="0.25">
      <c r="A59" s="204"/>
      <c r="B59" s="204"/>
      <c r="C59" s="203"/>
      <c r="D59" s="202"/>
    </row>
    <row r="60" spans="1:4" x14ac:dyDescent="0.25">
      <c r="A60" s="204"/>
      <c r="B60" s="204"/>
      <c r="C60" s="203"/>
      <c r="D60" s="202"/>
    </row>
    <row r="61" spans="1:4" x14ac:dyDescent="0.25">
      <c r="A61" s="204"/>
      <c r="B61" s="204"/>
      <c r="C61" s="203"/>
      <c r="D61" s="202"/>
    </row>
    <row r="62" spans="1:4" x14ac:dyDescent="0.25">
      <c r="A62" s="204"/>
      <c r="B62" s="204"/>
      <c r="C62" s="203"/>
      <c r="D62" s="202"/>
    </row>
    <row r="63" spans="1:4" x14ac:dyDescent="0.25">
      <c r="A63" s="204"/>
      <c r="B63" s="204"/>
      <c r="C63" s="203"/>
      <c r="D63" s="202"/>
    </row>
    <row r="64" spans="1:4" x14ac:dyDescent="0.25">
      <c r="A64" s="204"/>
      <c r="B64" s="204"/>
      <c r="C64" s="203"/>
      <c r="D64" s="202"/>
    </row>
    <row r="65" spans="1:4" x14ac:dyDescent="0.25">
      <c r="A65" s="204"/>
      <c r="B65" s="204"/>
      <c r="C65" s="203"/>
      <c r="D65" s="202"/>
    </row>
    <row r="66" spans="1:4" x14ac:dyDescent="0.25">
      <c r="A66" s="204"/>
      <c r="B66" s="204"/>
      <c r="C66" s="203"/>
      <c r="D66" s="202"/>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3"/>
  <sheetViews>
    <sheetView zoomScale="80" zoomScaleNormal="80"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646" t="s">
        <v>1193</v>
      </c>
      <c r="B1" s="646"/>
      <c r="C1" s="15"/>
      <c r="D1" s="15"/>
      <c r="E1" s="15"/>
      <c r="F1" s="15"/>
      <c r="G1" s="15"/>
    </row>
    <row r="2" spans="1:9" x14ac:dyDescent="0.25">
      <c r="A2" s="646" t="s">
        <v>1063</v>
      </c>
      <c r="B2" s="646"/>
      <c r="C2" s="15"/>
      <c r="D2" s="15"/>
      <c r="E2" s="15"/>
      <c r="F2" s="15"/>
      <c r="G2" s="15"/>
    </row>
    <row r="3" spans="1:9" ht="15.75" thickBot="1" x14ac:dyDescent="0.3">
      <c r="A3" s="808"/>
      <c r="B3" s="808"/>
      <c r="C3" s="808"/>
      <c r="D3" s="808"/>
      <c r="E3" s="808"/>
      <c r="F3" s="808"/>
      <c r="G3" s="808"/>
    </row>
    <row r="4" spans="1:9" ht="19.5" customHeight="1" x14ac:dyDescent="0.25">
      <c r="A4" s="648" t="s">
        <v>1063</v>
      </c>
      <c r="B4" s="649"/>
      <c r="C4" s="649"/>
      <c r="D4" s="649"/>
      <c r="E4" s="649"/>
      <c r="F4" s="649"/>
      <c r="G4" s="652" t="s">
        <v>1073</v>
      </c>
    </row>
    <row r="5" spans="1:9" ht="20.25" customHeight="1" thickBot="1" x14ac:dyDescent="0.3">
      <c r="A5" s="650"/>
      <c r="B5" s="651"/>
      <c r="C5" s="651"/>
      <c r="D5" s="651"/>
      <c r="E5" s="651"/>
      <c r="F5" s="651"/>
      <c r="G5" s="653"/>
    </row>
    <row r="6" spans="1:9" ht="15.75" thickBot="1" x14ac:dyDescent="0.3">
      <c r="A6" s="856" t="str">
        <f>Obsah!A27</f>
        <v>Informace platné k datu</v>
      </c>
      <c r="B6" s="857"/>
      <c r="C6" s="221" t="str">
        <f>Obsah!C27</f>
        <v>(dd/mm/rrrr)</v>
      </c>
      <c r="D6" s="989"/>
      <c r="E6" s="990"/>
      <c r="F6" s="990"/>
      <c r="G6" s="991"/>
    </row>
    <row r="7" spans="1:9" s="219" customFormat="1" ht="30" customHeight="1" thickBot="1" x14ac:dyDescent="0.3">
      <c r="A7" s="983" t="s">
        <v>1082</v>
      </c>
      <c r="B7" s="984"/>
      <c r="C7" s="984"/>
      <c r="D7" s="984"/>
      <c r="E7" s="984"/>
      <c r="F7" s="984"/>
      <c r="G7" s="985" t="s">
        <v>37</v>
      </c>
      <c r="H7" s="220"/>
      <c r="I7" s="220"/>
    </row>
    <row r="8" spans="1:9" ht="15.75" thickBot="1" x14ac:dyDescent="0.3">
      <c r="A8" s="987" t="s">
        <v>1081</v>
      </c>
      <c r="B8" s="988"/>
      <c r="C8" s="988"/>
      <c r="D8" s="988"/>
      <c r="E8" s="988"/>
      <c r="F8" s="988"/>
      <c r="G8" s="986"/>
      <c r="H8" s="144"/>
      <c r="I8" s="144"/>
    </row>
    <row r="9" spans="1:9" x14ac:dyDescent="0.25">
      <c r="A9" s="209"/>
      <c r="B9" s="209"/>
      <c r="C9" s="217"/>
      <c r="D9" s="216"/>
      <c r="E9" s="216"/>
      <c r="F9" s="216"/>
      <c r="G9" s="209"/>
      <c r="H9" s="144"/>
      <c r="I9" s="144"/>
    </row>
    <row r="10" spans="1:9" x14ac:dyDescent="0.25">
      <c r="A10" s="209"/>
      <c r="B10" s="209"/>
      <c r="C10" s="217"/>
      <c r="D10" s="216"/>
      <c r="E10" s="216"/>
      <c r="F10" s="216"/>
      <c r="G10" s="209"/>
      <c r="H10" s="144"/>
      <c r="I10" s="144"/>
    </row>
    <row r="11" spans="1:9" x14ac:dyDescent="0.25">
      <c r="A11" s="209"/>
      <c r="B11" s="209"/>
      <c r="C11" s="217"/>
      <c r="D11" s="216"/>
      <c r="E11" s="216"/>
      <c r="F11" s="216"/>
      <c r="G11" s="209"/>
      <c r="H11" s="144"/>
      <c r="I11" s="144"/>
    </row>
    <row r="12" spans="1:9" x14ac:dyDescent="0.25">
      <c r="A12" s="209"/>
      <c r="B12" s="209"/>
      <c r="C12" s="217"/>
      <c r="D12" s="216"/>
      <c r="E12" s="216"/>
      <c r="F12" s="216"/>
      <c r="G12" s="209"/>
      <c r="H12" s="144"/>
      <c r="I12" s="144"/>
    </row>
    <row r="13" spans="1:9" x14ac:dyDescent="0.25">
      <c r="A13" s="209"/>
      <c r="B13" s="209"/>
      <c r="C13" s="217"/>
      <c r="D13" s="216"/>
      <c r="E13" s="216"/>
      <c r="F13" s="216"/>
      <c r="G13" s="209"/>
      <c r="H13" s="144"/>
      <c r="I13" s="144"/>
    </row>
    <row r="14" spans="1:9" x14ac:dyDescent="0.25">
      <c r="A14" s="209"/>
      <c r="B14" s="209"/>
      <c r="C14" s="217"/>
      <c r="D14" s="216"/>
      <c r="E14" s="216"/>
      <c r="F14" s="216"/>
      <c r="G14" s="209"/>
      <c r="H14" s="144"/>
      <c r="I14" s="144"/>
    </row>
    <row r="15" spans="1:9" x14ac:dyDescent="0.25">
      <c r="A15" s="209"/>
      <c r="B15" s="209"/>
      <c r="C15" s="217"/>
      <c r="D15" s="216"/>
      <c r="E15" s="216"/>
      <c r="F15" s="216"/>
      <c r="G15" s="209"/>
      <c r="H15" s="144"/>
      <c r="I15" s="144"/>
    </row>
    <row r="16" spans="1:9" x14ac:dyDescent="0.25">
      <c r="A16" s="209"/>
      <c r="B16" s="209"/>
      <c r="C16" s="217"/>
      <c r="D16" s="216"/>
      <c r="E16" s="216"/>
      <c r="F16" s="216"/>
      <c r="G16" s="209"/>
      <c r="H16" s="144"/>
      <c r="I16" s="144"/>
    </row>
    <row r="17" spans="1:9" x14ac:dyDescent="0.25">
      <c r="A17" s="209"/>
      <c r="B17" s="209"/>
      <c r="C17" s="217"/>
      <c r="D17" s="216"/>
      <c r="E17" s="216"/>
      <c r="F17" s="216"/>
      <c r="G17" s="209"/>
      <c r="H17" s="144"/>
      <c r="I17" s="144"/>
    </row>
    <row r="18" spans="1:9" x14ac:dyDescent="0.25">
      <c r="A18" s="209"/>
      <c r="B18" s="209"/>
      <c r="C18" s="217"/>
      <c r="D18" s="216"/>
      <c r="E18" s="216"/>
      <c r="F18" s="216"/>
      <c r="G18" s="209"/>
      <c r="H18" s="144"/>
      <c r="I18" s="144"/>
    </row>
    <row r="19" spans="1:9" x14ac:dyDescent="0.25">
      <c r="A19" s="209"/>
      <c r="B19" s="209"/>
      <c r="C19" s="217"/>
      <c r="D19" s="216"/>
      <c r="E19" s="216"/>
      <c r="F19" s="216"/>
      <c r="G19" s="209"/>
      <c r="H19" s="144"/>
      <c r="I19" s="144"/>
    </row>
    <row r="20" spans="1:9" x14ac:dyDescent="0.25">
      <c r="A20" s="209"/>
      <c r="B20" s="209"/>
      <c r="C20" s="217"/>
      <c r="D20" s="216"/>
      <c r="E20" s="216"/>
      <c r="F20" s="216"/>
      <c r="G20" s="209"/>
      <c r="H20" s="144"/>
      <c r="I20" s="144"/>
    </row>
    <row r="21" spans="1:9" x14ac:dyDescent="0.25">
      <c r="A21" s="209"/>
      <c r="B21" s="209"/>
      <c r="C21" s="217"/>
      <c r="D21" s="216"/>
      <c r="E21" s="216"/>
      <c r="F21" s="216"/>
      <c r="G21" s="209"/>
      <c r="H21" s="144"/>
      <c r="I21" s="144"/>
    </row>
    <row r="22" spans="1:9" x14ac:dyDescent="0.25">
      <c r="A22" s="209"/>
      <c r="B22" s="209"/>
      <c r="C22" s="217"/>
      <c r="D22" s="216"/>
      <c r="E22" s="216"/>
      <c r="F22" s="216"/>
      <c r="G22" s="209"/>
      <c r="H22" s="144"/>
      <c r="I22" s="144"/>
    </row>
    <row r="23" spans="1:9" x14ac:dyDescent="0.25">
      <c r="A23" s="209"/>
      <c r="B23" s="209"/>
      <c r="C23" s="217"/>
      <c r="D23" s="216"/>
      <c r="E23" s="216"/>
      <c r="F23" s="216"/>
      <c r="G23" s="209"/>
      <c r="H23" s="144"/>
      <c r="I23" s="144"/>
    </row>
    <row r="24" spans="1:9" x14ac:dyDescent="0.25">
      <c r="A24" s="209"/>
      <c r="B24" s="209"/>
      <c r="C24" s="218"/>
      <c r="D24" s="216"/>
      <c r="E24" s="216"/>
      <c r="F24" s="216"/>
      <c r="G24" s="209"/>
      <c r="H24" s="144"/>
      <c r="I24" s="144"/>
    </row>
    <row r="25" spans="1:9" x14ac:dyDescent="0.25">
      <c r="A25" s="209"/>
      <c r="B25" s="209"/>
      <c r="C25" s="218"/>
      <c r="D25" s="216"/>
      <c r="E25" s="216"/>
      <c r="F25" s="216"/>
      <c r="G25" s="209"/>
      <c r="H25" s="144"/>
      <c r="I25" s="144"/>
    </row>
    <row r="26" spans="1:9" x14ac:dyDescent="0.25">
      <c r="A26" s="209"/>
      <c r="B26" s="209"/>
      <c r="C26" s="217"/>
      <c r="D26" s="216"/>
      <c r="E26" s="216"/>
      <c r="F26" s="216"/>
      <c r="G26" s="209"/>
      <c r="H26" s="144"/>
      <c r="I26" s="144"/>
    </row>
    <row r="27" spans="1:9" x14ac:dyDescent="0.25">
      <c r="A27" s="209"/>
      <c r="B27" s="209"/>
      <c r="C27" s="217"/>
      <c r="D27" s="216"/>
      <c r="E27" s="216"/>
      <c r="F27" s="216"/>
      <c r="G27" s="209"/>
      <c r="H27" s="144"/>
      <c r="I27" s="144"/>
    </row>
    <row r="28" spans="1:9" x14ac:dyDescent="0.25">
      <c r="A28" s="209"/>
      <c r="B28" s="209"/>
      <c r="C28" s="217"/>
      <c r="D28" s="216"/>
      <c r="E28" s="216"/>
      <c r="F28" s="216"/>
      <c r="G28" s="209"/>
      <c r="H28" s="144"/>
      <c r="I28" s="144"/>
    </row>
    <row r="29" spans="1:9" x14ac:dyDescent="0.25">
      <c r="A29" s="209"/>
      <c r="B29" s="209"/>
      <c r="C29" s="217"/>
      <c r="D29" s="216"/>
      <c r="E29" s="216"/>
      <c r="F29" s="216"/>
      <c r="G29" s="209"/>
      <c r="H29" s="144"/>
      <c r="I29" s="144"/>
    </row>
    <row r="30" spans="1:9" x14ac:dyDescent="0.25">
      <c r="A30" s="209"/>
      <c r="B30" s="209"/>
      <c r="C30" s="217"/>
      <c r="D30" s="216"/>
      <c r="E30" s="216"/>
      <c r="F30" s="216"/>
      <c r="G30" s="209"/>
      <c r="H30" s="144"/>
      <c r="I30" s="144"/>
    </row>
    <row r="31" spans="1:9" x14ac:dyDescent="0.25">
      <c r="A31" s="209"/>
      <c r="B31" s="209"/>
      <c r="C31" s="217"/>
      <c r="D31" s="216"/>
      <c r="E31" s="216"/>
      <c r="F31" s="216"/>
      <c r="G31" s="209"/>
      <c r="H31" s="144"/>
      <c r="I31" s="144"/>
    </row>
    <row r="32" spans="1:9" x14ac:dyDescent="0.25">
      <c r="A32" s="209"/>
      <c r="B32" s="209"/>
      <c r="C32" s="217"/>
      <c r="D32" s="216"/>
      <c r="E32" s="216"/>
      <c r="F32" s="216"/>
      <c r="G32" s="209"/>
      <c r="H32" s="144"/>
      <c r="I32" s="144"/>
    </row>
    <row r="33" spans="1:9" x14ac:dyDescent="0.25">
      <c r="A33" s="209"/>
      <c r="B33" s="209"/>
      <c r="C33" s="217"/>
      <c r="D33" s="216"/>
      <c r="E33" s="216"/>
      <c r="F33" s="216"/>
      <c r="G33" s="209"/>
      <c r="H33" s="144"/>
      <c r="I33" s="144"/>
    </row>
    <row r="34" spans="1:9" x14ac:dyDescent="0.25">
      <c r="A34" s="209"/>
      <c r="B34" s="209"/>
      <c r="C34" s="217"/>
      <c r="D34" s="216"/>
      <c r="E34" s="216"/>
      <c r="F34" s="216"/>
      <c r="G34" s="209"/>
      <c r="H34" s="144"/>
      <c r="I34" s="144"/>
    </row>
    <row r="35" spans="1:9" x14ac:dyDescent="0.25">
      <c r="A35" s="209"/>
      <c r="B35" s="209"/>
      <c r="C35" s="217"/>
      <c r="D35" s="216"/>
      <c r="E35" s="216"/>
      <c r="F35" s="216"/>
      <c r="G35" s="209"/>
      <c r="H35" s="144"/>
      <c r="I35" s="144"/>
    </row>
    <row r="36" spans="1:9" x14ac:dyDescent="0.25">
      <c r="A36" s="209"/>
      <c r="B36" s="209"/>
      <c r="C36" s="217"/>
      <c r="D36" s="216"/>
      <c r="E36" s="216"/>
      <c r="F36" s="216"/>
      <c r="G36" s="209"/>
      <c r="H36" s="144"/>
      <c r="I36" s="144"/>
    </row>
    <row r="37" spans="1:9" x14ac:dyDescent="0.25">
      <c r="A37" s="209"/>
      <c r="B37" s="209"/>
      <c r="C37" s="217"/>
      <c r="D37" s="216"/>
      <c r="E37" s="216"/>
      <c r="F37" s="216"/>
      <c r="G37" s="209"/>
      <c r="H37" s="144"/>
      <c r="I37" s="144"/>
    </row>
    <row r="38" spans="1:9" x14ac:dyDescent="0.25">
      <c r="A38" s="209"/>
      <c r="B38" s="209"/>
      <c r="C38" s="217"/>
      <c r="D38" s="216"/>
      <c r="E38" s="216"/>
      <c r="F38" s="216"/>
      <c r="G38" s="209"/>
      <c r="H38" s="144"/>
      <c r="I38" s="144"/>
    </row>
    <row r="39" spans="1:9" x14ac:dyDescent="0.25">
      <c r="A39" s="209"/>
      <c r="B39" s="209"/>
      <c r="C39" s="217"/>
      <c r="D39" s="216"/>
      <c r="E39" s="216"/>
      <c r="F39" s="216"/>
      <c r="G39" s="209"/>
      <c r="H39" s="144"/>
      <c r="I39" s="144"/>
    </row>
    <row r="40" spans="1:9" x14ac:dyDescent="0.25">
      <c r="A40" s="209"/>
      <c r="B40" s="209"/>
      <c r="C40" s="217"/>
      <c r="D40" s="216"/>
      <c r="E40" s="216"/>
      <c r="F40" s="216"/>
      <c r="G40" s="209"/>
      <c r="H40" s="144"/>
      <c r="I40" s="144"/>
    </row>
    <row r="41" spans="1:9" x14ac:dyDescent="0.25">
      <c r="A41" s="209"/>
      <c r="B41" s="209"/>
      <c r="C41" s="217"/>
      <c r="D41" s="216"/>
      <c r="E41" s="216"/>
      <c r="F41" s="216"/>
      <c r="G41" s="209"/>
      <c r="H41" s="144"/>
      <c r="I41" s="144"/>
    </row>
    <row r="42" spans="1:9" x14ac:dyDescent="0.25">
      <c r="A42" s="209"/>
      <c r="B42" s="209"/>
      <c r="C42" s="217"/>
      <c r="D42" s="216"/>
      <c r="E42" s="216"/>
      <c r="F42" s="216"/>
      <c r="G42" s="209"/>
      <c r="H42" s="144"/>
      <c r="I42" s="144"/>
    </row>
    <row r="43" spans="1:9" x14ac:dyDescent="0.25">
      <c r="A43" s="209"/>
      <c r="B43" s="209"/>
      <c r="C43" s="217"/>
      <c r="D43" s="216"/>
      <c r="E43" s="216"/>
      <c r="F43" s="216"/>
      <c r="G43" s="209"/>
      <c r="H43" s="144"/>
      <c r="I43" s="144"/>
    </row>
    <row r="44" spans="1:9" x14ac:dyDescent="0.25">
      <c r="A44" s="209"/>
      <c r="B44" s="209"/>
      <c r="C44" s="217"/>
      <c r="D44" s="216"/>
      <c r="E44" s="216"/>
      <c r="F44" s="216"/>
      <c r="G44" s="209"/>
      <c r="H44" s="144"/>
      <c r="I44" s="144"/>
    </row>
    <row r="45" spans="1:9" x14ac:dyDescent="0.25">
      <c r="A45" s="209"/>
      <c r="B45" s="209"/>
      <c r="C45" s="217"/>
      <c r="D45" s="216"/>
      <c r="E45" s="216"/>
      <c r="F45" s="216"/>
      <c r="G45" s="209"/>
      <c r="H45" s="144"/>
      <c r="I45" s="144"/>
    </row>
    <row r="46" spans="1:9" x14ac:dyDescent="0.25">
      <c r="A46" s="209"/>
      <c r="B46" s="209"/>
      <c r="C46" s="217"/>
      <c r="D46" s="216"/>
      <c r="E46" s="216"/>
      <c r="F46" s="216"/>
      <c r="G46" s="209"/>
      <c r="H46" s="144"/>
      <c r="I46" s="144"/>
    </row>
    <row r="47" spans="1:9" x14ac:dyDescent="0.25">
      <c r="A47" s="209"/>
      <c r="B47" s="209"/>
      <c r="C47" s="217"/>
      <c r="D47" s="216"/>
      <c r="E47" s="216"/>
      <c r="F47" s="216"/>
      <c r="G47" s="209"/>
      <c r="H47" s="144"/>
      <c r="I47" s="144"/>
    </row>
    <row r="48" spans="1:9" x14ac:dyDescent="0.25">
      <c r="A48" s="209"/>
      <c r="B48" s="209"/>
      <c r="C48" s="217"/>
      <c r="D48" s="216"/>
      <c r="E48" s="216"/>
      <c r="F48" s="216"/>
      <c r="G48" s="209"/>
      <c r="H48" s="144"/>
      <c r="I48" s="144"/>
    </row>
    <row r="49" spans="1:9" x14ac:dyDescent="0.25">
      <c r="A49" s="209"/>
      <c r="B49" s="209"/>
      <c r="C49" s="217"/>
      <c r="D49" s="216"/>
      <c r="E49" s="216"/>
      <c r="F49" s="216"/>
      <c r="G49" s="209"/>
      <c r="H49" s="144"/>
      <c r="I49" s="144"/>
    </row>
    <row r="50" spans="1:9" x14ac:dyDescent="0.25">
      <c r="A50" s="209"/>
      <c r="B50" s="209"/>
      <c r="C50" s="217"/>
      <c r="D50" s="216"/>
      <c r="E50" s="216"/>
      <c r="F50" s="216"/>
      <c r="G50" s="209"/>
      <c r="H50" s="144"/>
      <c r="I50" s="144"/>
    </row>
    <row r="51" spans="1:9" x14ac:dyDescent="0.25">
      <c r="A51" s="209"/>
      <c r="B51" s="209"/>
      <c r="C51" s="217"/>
      <c r="D51" s="216"/>
      <c r="E51" s="216"/>
      <c r="F51" s="216"/>
      <c r="G51" s="209"/>
      <c r="H51" s="144"/>
      <c r="I51" s="144"/>
    </row>
    <row r="52" spans="1:9" x14ac:dyDescent="0.25">
      <c r="A52" s="209"/>
      <c r="B52" s="209"/>
      <c r="C52" s="217"/>
      <c r="D52" s="216"/>
      <c r="E52" s="216"/>
      <c r="F52" s="216"/>
      <c r="G52" s="209"/>
      <c r="H52" s="144"/>
      <c r="I52" s="144"/>
    </row>
    <row r="53" spans="1:9" x14ac:dyDescent="0.25">
      <c r="A53" s="209"/>
      <c r="B53" s="209"/>
      <c r="C53" s="217"/>
      <c r="D53" s="216"/>
      <c r="E53" s="216"/>
      <c r="F53" s="216"/>
      <c r="G53" s="209"/>
      <c r="H53" s="144"/>
      <c r="I53" s="144"/>
    </row>
    <row r="54" spans="1:9" x14ac:dyDescent="0.25">
      <c r="A54" s="209"/>
      <c r="B54" s="209"/>
      <c r="C54" s="217"/>
      <c r="D54" s="216"/>
      <c r="E54" s="216"/>
      <c r="F54" s="216"/>
      <c r="G54" s="209"/>
      <c r="H54" s="144"/>
      <c r="I54" s="144"/>
    </row>
    <row r="55" spans="1:9" x14ac:dyDescent="0.25">
      <c r="A55" s="209"/>
      <c r="B55" s="209"/>
      <c r="C55" s="217"/>
      <c r="D55" s="216"/>
      <c r="E55" s="216"/>
      <c r="F55" s="216"/>
      <c r="G55" s="209"/>
      <c r="H55" s="144"/>
      <c r="I55" s="144"/>
    </row>
    <row r="56" spans="1:9" x14ac:dyDescent="0.25">
      <c r="A56" s="209"/>
      <c r="B56" s="209"/>
      <c r="C56" s="217"/>
      <c r="D56" s="216"/>
      <c r="E56" s="216"/>
      <c r="F56" s="216"/>
      <c r="G56" s="209"/>
      <c r="H56" s="144"/>
      <c r="I56" s="144"/>
    </row>
    <row r="57" spans="1:9" x14ac:dyDescent="0.25">
      <c r="A57" s="209"/>
      <c r="B57" s="209"/>
      <c r="C57" s="217"/>
      <c r="D57" s="216"/>
      <c r="E57" s="216"/>
      <c r="F57" s="216"/>
      <c r="G57" s="209"/>
      <c r="H57" s="144"/>
      <c r="I57" s="144"/>
    </row>
    <row r="58" spans="1:9" x14ac:dyDescent="0.25">
      <c r="A58" s="209"/>
      <c r="B58" s="209"/>
      <c r="C58" s="217"/>
      <c r="D58" s="216"/>
      <c r="E58" s="216"/>
      <c r="F58" s="216"/>
      <c r="G58" s="209"/>
      <c r="H58" s="144"/>
      <c r="I58" s="144"/>
    </row>
    <row r="59" spans="1:9" x14ac:dyDescent="0.25">
      <c r="A59" s="209"/>
      <c r="B59" s="209"/>
      <c r="C59" s="217"/>
      <c r="D59" s="216"/>
      <c r="E59" s="216"/>
      <c r="F59" s="216"/>
      <c r="G59" s="209"/>
      <c r="H59" s="144"/>
      <c r="I59" s="144"/>
    </row>
    <row r="60" spans="1:9" x14ac:dyDescent="0.25">
      <c r="A60" s="209"/>
      <c r="B60" s="209"/>
      <c r="C60" s="217"/>
      <c r="D60" s="216"/>
      <c r="E60" s="216"/>
      <c r="F60" s="216"/>
      <c r="G60" s="209"/>
      <c r="H60" s="144"/>
      <c r="I60" s="144"/>
    </row>
    <row r="61" spans="1:9" x14ac:dyDescent="0.25">
      <c r="A61" s="209"/>
      <c r="B61" s="209"/>
      <c r="C61" s="217"/>
      <c r="D61" s="216"/>
      <c r="E61" s="216"/>
      <c r="F61" s="216"/>
      <c r="G61" s="209"/>
      <c r="H61" s="144"/>
      <c r="I61" s="144"/>
    </row>
    <row r="62" spans="1:9" x14ac:dyDescent="0.25">
      <c r="A62" s="209"/>
      <c r="B62" s="209"/>
      <c r="C62" s="217"/>
      <c r="D62" s="216"/>
      <c r="E62" s="216"/>
      <c r="F62" s="216"/>
      <c r="G62" s="209"/>
      <c r="H62" s="144"/>
      <c r="I62" s="144"/>
    </row>
    <row r="63" spans="1:9" x14ac:dyDescent="0.25">
      <c r="A63" s="209"/>
      <c r="B63" s="209"/>
      <c r="C63" s="217"/>
      <c r="D63" s="216"/>
      <c r="E63" s="216"/>
      <c r="F63" s="216"/>
      <c r="G63" s="209"/>
      <c r="H63" s="144"/>
      <c r="I63" s="144"/>
    </row>
    <row r="64" spans="1:9" x14ac:dyDescent="0.25">
      <c r="A64" s="209"/>
      <c r="B64" s="209"/>
      <c r="C64" s="217"/>
      <c r="D64" s="216"/>
      <c r="E64" s="216"/>
      <c r="F64" s="216"/>
      <c r="G64" s="209"/>
    </row>
    <row r="65" spans="1:8" x14ac:dyDescent="0.25">
      <c r="A65" s="215"/>
      <c r="B65" s="215"/>
      <c r="C65" s="214"/>
      <c r="D65" s="214"/>
      <c r="E65" s="214"/>
      <c r="F65" s="214"/>
      <c r="G65" s="209"/>
    </row>
    <row r="66" spans="1:8" x14ac:dyDescent="0.25">
      <c r="A66" s="209"/>
      <c r="B66" s="209"/>
      <c r="C66" s="211"/>
      <c r="D66" s="210"/>
      <c r="E66" s="210"/>
      <c r="F66" s="210"/>
      <c r="G66" s="209"/>
      <c r="H66" s="141"/>
    </row>
    <row r="67" spans="1:8" x14ac:dyDescent="0.25">
      <c r="A67" s="209"/>
      <c r="B67" s="209"/>
      <c r="C67" s="211"/>
      <c r="D67" s="210"/>
      <c r="E67" s="210"/>
      <c r="F67" s="210"/>
      <c r="G67" s="209"/>
      <c r="H67" s="141"/>
    </row>
    <row r="68" spans="1:8" x14ac:dyDescent="0.25">
      <c r="A68" s="209"/>
      <c r="B68" s="209"/>
      <c r="C68" s="211"/>
      <c r="D68" s="210"/>
      <c r="E68" s="210"/>
      <c r="F68" s="210"/>
      <c r="G68" s="209"/>
      <c r="H68" s="141"/>
    </row>
    <row r="69" spans="1:8" x14ac:dyDescent="0.25">
      <c r="A69" s="209"/>
      <c r="B69" s="209"/>
      <c r="C69" s="211"/>
      <c r="D69" s="210"/>
      <c r="E69" s="210"/>
      <c r="F69" s="210"/>
      <c r="G69" s="209"/>
      <c r="H69" s="141"/>
    </row>
    <row r="70" spans="1:8" x14ac:dyDescent="0.25">
      <c r="A70" s="209"/>
      <c r="B70" s="209"/>
      <c r="C70" s="211"/>
      <c r="D70" s="210"/>
      <c r="E70" s="210"/>
      <c r="F70" s="210"/>
      <c r="G70" s="209"/>
      <c r="H70" s="141"/>
    </row>
    <row r="71" spans="1:8" x14ac:dyDescent="0.25">
      <c r="A71" s="209"/>
      <c r="B71" s="209"/>
      <c r="C71" s="212"/>
      <c r="D71" s="210"/>
      <c r="E71" s="210"/>
      <c r="F71" s="210"/>
      <c r="G71" s="209"/>
      <c r="H71" s="141"/>
    </row>
    <row r="72" spans="1:8" x14ac:dyDescent="0.25">
      <c r="A72" s="209"/>
      <c r="B72" s="209"/>
      <c r="C72" s="212"/>
      <c r="D72" s="210"/>
      <c r="E72" s="210"/>
      <c r="F72" s="210"/>
      <c r="G72" s="209"/>
      <c r="H72" s="141"/>
    </row>
    <row r="73" spans="1:8" x14ac:dyDescent="0.25">
      <c r="A73" s="209"/>
      <c r="B73" s="209"/>
      <c r="C73" s="213"/>
      <c r="D73" s="210"/>
      <c r="E73" s="210"/>
      <c r="F73" s="210"/>
      <c r="G73" s="209"/>
      <c r="H73" s="141"/>
    </row>
    <row r="74" spans="1:8" x14ac:dyDescent="0.25">
      <c r="A74" s="209"/>
      <c r="B74" s="209"/>
      <c r="C74" s="213"/>
      <c r="D74" s="210"/>
      <c r="E74" s="210"/>
      <c r="F74" s="210"/>
      <c r="G74" s="209"/>
      <c r="H74" s="141"/>
    </row>
    <row r="75" spans="1:8" x14ac:dyDescent="0.25">
      <c r="A75" s="209"/>
      <c r="B75" s="209"/>
      <c r="C75" s="213"/>
      <c r="D75" s="210"/>
      <c r="E75" s="210"/>
      <c r="F75" s="210"/>
      <c r="G75" s="209"/>
      <c r="H75" s="141"/>
    </row>
    <row r="76" spans="1:8" x14ac:dyDescent="0.25">
      <c r="A76" s="209"/>
      <c r="B76" s="209"/>
      <c r="C76" s="212"/>
      <c r="D76" s="210"/>
      <c r="E76" s="210"/>
      <c r="F76" s="210"/>
      <c r="G76" s="209"/>
      <c r="H76" s="141"/>
    </row>
    <row r="77" spans="1:8" x14ac:dyDescent="0.25">
      <c r="A77" s="209"/>
      <c r="B77" s="209"/>
      <c r="C77" s="213"/>
      <c r="D77" s="210"/>
      <c r="E77" s="210"/>
      <c r="F77" s="210"/>
      <c r="G77" s="209"/>
      <c r="H77" s="141"/>
    </row>
    <row r="78" spans="1:8" x14ac:dyDescent="0.25">
      <c r="A78" s="209"/>
      <c r="B78" s="209"/>
      <c r="C78" s="213"/>
      <c r="D78" s="210"/>
      <c r="E78" s="210"/>
      <c r="F78" s="210"/>
      <c r="G78" s="209"/>
      <c r="H78" s="141"/>
    </row>
    <row r="79" spans="1:8" x14ac:dyDescent="0.25">
      <c r="A79" s="209"/>
      <c r="B79" s="209"/>
      <c r="C79" s="213"/>
      <c r="D79" s="210"/>
      <c r="E79" s="210"/>
      <c r="F79" s="210"/>
      <c r="G79" s="209"/>
      <c r="H79" s="141"/>
    </row>
    <row r="80" spans="1:8" x14ac:dyDescent="0.25">
      <c r="A80" s="209"/>
      <c r="B80" s="209"/>
      <c r="C80" s="212"/>
      <c r="D80" s="210"/>
      <c r="E80" s="210"/>
      <c r="F80" s="210"/>
      <c r="G80" s="209"/>
      <c r="H80" s="141"/>
    </row>
    <row r="81" spans="1:8" x14ac:dyDescent="0.25">
      <c r="A81" s="209"/>
      <c r="B81" s="209"/>
      <c r="C81" s="213"/>
      <c r="D81" s="210"/>
      <c r="E81" s="210"/>
      <c r="F81" s="210"/>
      <c r="G81" s="209"/>
      <c r="H81" s="141"/>
    </row>
    <row r="82" spans="1:8" x14ac:dyDescent="0.25">
      <c r="A82" s="209"/>
      <c r="B82" s="209"/>
      <c r="C82" s="213"/>
      <c r="D82" s="210"/>
      <c r="E82" s="210"/>
      <c r="F82" s="210"/>
      <c r="G82" s="209"/>
      <c r="H82" s="141"/>
    </row>
    <row r="83" spans="1:8" x14ac:dyDescent="0.25">
      <c r="A83" s="209"/>
      <c r="B83" s="209"/>
      <c r="C83" s="212"/>
      <c r="D83" s="210"/>
      <c r="E83" s="210"/>
      <c r="F83" s="210"/>
      <c r="G83" s="209"/>
      <c r="H83" s="141"/>
    </row>
    <row r="84" spans="1:8" x14ac:dyDescent="0.25">
      <c r="A84" s="209"/>
      <c r="B84" s="209"/>
      <c r="C84" s="211"/>
      <c r="D84" s="210"/>
      <c r="E84" s="210"/>
      <c r="F84" s="210"/>
      <c r="G84" s="209"/>
      <c r="H84" s="141"/>
    </row>
    <row r="85" spans="1:8" x14ac:dyDescent="0.25">
      <c r="A85" s="209"/>
      <c r="B85" s="209"/>
      <c r="C85" s="211"/>
      <c r="D85" s="210"/>
      <c r="E85" s="210"/>
      <c r="F85" s="210"/>
      <c r="G85" s="209"/>
      <c r="H85" s="141"/>
    </row>
    <row r="86" spans="1:8" x14ac:dyDescent="0.25">
      <c r="A86" s="209"/>
      <c r="B86" s="209"/>
      <c r="C86" s="211"/>
      <c r="D86" s="210"/>
      <c r="E86" s="210"/>
      <c r="F86" s="210"/>
      <c r="G86" s="209"/>
      <c r="H86" s="141"/>
    </row>
    <row r="87" spans="1:8" x14ac:dyDescent="0.25">
      <c r="A87" s="209"/>
      <c r="B87" s="209"/>
      <c r="C87" s="211"/>
      <c r="D87" s="210"/>
      <c r="E87" s="210"/>
      <c r="F87" s="210"/>
      <c r="G87" s="209"/>
      <c r="H87" s="141"/>
    </row>
    <row r="88" spans="1:8" x14ac:dyDescent="0.25">
      <c r="A88" s="209"/>
      <c r="B88" s="209"/>
      <c r="C88" s="211"/>
      <c r="D88" s="210"/>
      <c r="E88" s="210"/>
      <c r="F88" s="210"/>
      <c r="G88" s="209"/>
      <c r="H88" s="141"/>
    </row>
    <row r="89" spans="1:8" x14ac:dyDescent="0.25">
      <c r="A89" s="209"/>
      <c r="B89" s="209"/>
      <c r="C89" s="211"/>
      <c r="D89" s="210"/>
      <c r="E89" s="210"/>
      <c r="F89" s="210"/>
      <c r="G89" s="209"/>
      <c r="H89" s="141"/>
    </row>
    <row r="90" spans="1:8" x14ac:dyDescent="0.25">
      <c r="A90" s="209"/>
      <c r="B90" s="209"/>
      <c r="C90" s="211"/>
      <c r="D90" s="210"/>
      <c r="E90" s="210"/>
      <c r="F90" s="210"/>
      <c r="G90" s="209"/>
      <c r="H90" s="141"/>
    </row>
    <row r="91" spans="1:8" x14ac:dyDescent="0.25">
      <c r="A91" s="209"/>
      <c r="B91" s="209"/>
      <c r="C91" s="211"/>
      <c r="D91" s="210"/>
      <c r="E91" s="210"/>
      <c r="F91" s="210"/>
      <c r="G91" s="209"/>
      <c r="H91" s="141"/>
    </row>
    <row r="92" spans="1:8" x14ac:dyDescent="0.25">
      <c r="A92" s="209"/>
      <c r="B92" s="209"/>
      <c r="C92" s="211"/>
      <c r="D92" s="210"/>
      <c r="E92" s="210"/>
      <c r="F92" s="210"/>
      <c r="G92" s="209"/>
      <c r="H92" s="141"/>
    </row>
    <row r="93" spans="1:8" x14ac:dyDescent="0.25">
      <c r="A93" s="209"/>
      <c r="B93" s="209"/>
      <c r="C93" s="211"/>
      <c r="D93" s="210"/>
      <c r="E93" s="210"/>
      <c r="F93" s="210"/>
      <c r="G93" s="209"/>
      <c r="H93" s="141"/>
    </row>
    <row r="94" spans="1:8" x14ac:dyDescent="0.25">
      <c r="A94" s="209"/>
      <c r="B94" s="209"/>
      <c r="C94" s="211"/>
      <c r="D94" s="210"/>
      <c r="E94" s="210"/>
      <c r="F94" s="210"/>
      <c r="G94" s="209"/>
      <c r="H94" s="141"/>
    </row>
    <row r="95" spans="1:8" x14ac:dyDescent="0.25">
      <c r="A95" s="209"/>
      <c r="B95" s="209"/>
      <c r="C95" s="211"/>
      <c r="D95" s="210"/>
      <c r="E95" s="210"/>
      <c r="F95" s="210"/>
      <c r="G95" s="209"/>
      <c r="H95" s="141"/>
    </row>
    <row r="96" spans="1:8" x14ac:dyDescent="0.25">
      <c r="A96" s="209"/>
      <c r="B96" s="209"/>
      <c r="C96" s="211"/>
      <c r="D96" s="210"/>
      <c r="E96" s="210"/>
      <c r="F96" s="210"/>
      <c r="G96" s="209"/>
      <c r="H96" s="141"/>
    </row>
    <row r="97" spans="1:8" x14ac:dyDescent="0.25">
      <c r="A97" s="209"/>
      <c r="B97" s="209"/>
      <c r="C97" s="211"/>
      <c r="D97" s="210"/>
      <c r="E97" s="210"/>
      <c r="F97" s="210"/>
      <c r="G97" s="209"/>
      <c r="H97" s="141"/>
    </row>
    <row r="98" spans="1:8" x14ac:dyDescent="0.25">
      <c r="A98" s="209"/>
      <c r="B98" s="209"/>
      <c r="C98" s="211"/>
      <c r="D98" s="210"/>
      <c r="E98" s="210"/>
      <c r="F98" s="210"/>
      <c r="G98" s="209"/>
      <c r="H98" s="141"/>
    </row>
    <row r="99" spans="1:8" x14ac:dyDescent="0.25">
      <c r="A99" s="209"/>
      <c r="B99" s="209"/>
      <c r="C99" s="211"/>
      <c r="D99" s="210"/>
      <c r="E99" s="210"/>
      <c r="F99" s="210"/>
      <c r="G99" s="209"/>
      <c r="H99" s="141"/>
    </row>
    <row r="100" spans="1:8" x14ac:dyDescent="0.25">
      <c r="A100" s="209"/>
      <c r="B100" s="209"/>
      <c r="C100" s="211"/>
      <c r="D100" s="210"/>
      <c r="E100" s="210"/>
      <c r="F100" s="210"/>
      <c r="G100" s="209"/>
      <c r="H100" s="141"/>
    </row>
    <row r="101" spans="1:8" x14ac:dyDescent="0.25">
      <c r="A101" s="209"/>
      <c r="B101" s="209"/>
      <c r="C101" s="211"/>
      <c r="D101" s="210"/>
      <c r="E101" s="210"/>
      <c r="F101" s="210"/>
      <c r="G101" s="209"/>
      <c r="H101" s="141"/>
    </row>
    <row r="102" spans="1:8" x14ac:dyDescent="0.25">
      <c r="A102" s="209"/>
      <c r="B102" s="209"/>
      <c r="C102" s="211"/>
      <c r="D102" s="210"/>
      <c r="E102" s="210"/>
      <c r="F102" s="210"/>
      <c r="G102" s="209"/>
      <c r="H102" s="141"/>
    </row>
    <row r="103" spans="1:8" x14ac:dyDescent="0.25">
      <c r="A103" s="209"/>
      <c r="B103" s="209"/>
      <c r="C103" s="211"/>
      <c r="D103" s="210"/>
      <c r="E103" s="210"/>
      <c r="F103" s="210"/>
      <c r="G103" s="209"/>
      <c r="H103" s="141"/>
    </row>
    <row r="104" spans="1:8" x14ac:dyDescent="0.25">
      <c r="A104" s="209"/>
      <c r="B104" s="209"/>
      <c r="C104" s="211"/>
      <c r="D104" s="210"/>
      <c r="E104" s="210"/>
      <c r="F104" s="210"/>
      <c r="G104" s="209"/>
      <c r="H104" s="141"/>
    </row>
    <row r="105" spans="1:8" x14ac:dyDescent="0.25">
      <c r="A105" s="209"/>
      <c r="B105" s="209"/>
      <c r="C105" s="211"/>
      <c r="D105" s="210"/>
      <c r="E105" s="210"/>
      <c r="F105" s="210"/>
      <c r="G105" s="209"/>
      <c r="H105" s="141"/>
    </row>
    <row r="106" spans="1:8" x14ac:dyDescent="0.25">
      <c r="A106" s="209"/>
      <c r="B106" s="209"/>
      <c r="C106" s="211"/>
      <c r="D106" s="210"/>
      <c r="E106" s="210"/>
      <c r="F106" s="210"/>
      <c r="G106" s="209"/>
      <c r="H106" s="141"/>
    </row>
    <row r="107" spans="1:8" x14ac:dyDescent="0.25">
      <c r="A107" s="209"/>
      <c r="B107" s="209"/>
      <c r="C107" s="211"/>
      <c r="D107" s="210"/>
      <c r="E107" s="210"/>
      <c r="F107" s="210"/>
      <c r="G107" s="209"/>
      <c r="H107" s="141"/>
    </row>
    <row r="108" spans="1:8" x14ac:dyDescent="0.25">
      <c r="A108" s="209"/>
      <c r="B108" s="209"/>
      <c r="C108" s="211"/>
      <c r="D108" s="210"/>
      <c r="E108" s="210"/>
      <c r="F108" s="210"/>
      <c r="G108" s="209"/>
      <c r="H108" s="141"/>
    </row>
    <row r="109" spans="1:8" x14ac:dyDescent="0.25">
      <c r="A109" s="209"/>
      <c r="B109" s="209"/>
      <c r="C109" s="211"/>
      <c r="D109" s="210"/>
      <c r="E109" s="210"/>
      <c r="F109" s="210"/>
      <c r="G109" s="209"/>
      <c r="H109" s="141"/>
    </row>
    <row r="110" spans="1:8" x14ac:dyDescent="0.25">
      <c r="A110" s="209"/>
      <c r="B110" s="209"/>
      <c r="C110" s="211"/>
      <c r="D110" s="211"/>
      <c r="E110" s="211"/>
      <c r="F110" s="211"/>
      <c r="G110" s="209"/>
      <c r="H110" s="141"/>
    </row>
    <row r="111" spans="1:8" x14ac:dyDescent="0.25">
      <c r="A111" s="209"/>
      <c r="B111" s="209"/>
      <c r="C111" s="211"/>
      <c r="D111" s="210"/>
      <c r="E111" s="210"/>
      <c r="F111" s="210"/>
      <c r="G111" s="209"/>
      <c r="H111" s="141"/>
    </row>
    <row r="112" spans="1:8" x14ac:dyDescent="0.25">
      <c r="A112" s="209"/>
      <c r="B112" s="209"/>
      <c r="C112" s="211"/>
      <c r="D112" s="210"/>
      <c r="E112" s="210"/>
      <c r="F112" s="210"/>
      <c r="G112" s="209"/>
      <c r="H112" s="141"/>
    </row>
    <row r="113" spans="1:8" x14ac:dyDescent="0.25">
      <c r="A113" s="209"/>
      <c r="B113" s="209"/>
      <c r="C113" s="211"/>
      <c r="D113" s="210"/>
      <c r="E113" s="210"/>
      <c r="F113" s="210"/>
      <c r="G113" s="209"/>
      <c r="H113" s="141"/>
    </row>
    <row r="114" spans="1:8" x14ac:dyDescent="0.25">
      <c r="A114" s="209"/>
      <c r="B114" s="209"/>
      <c r="C114" s="211"/>
      <c r="D114" s="210"/>
      <c r="E114" s="210"/>
      <c r="F114" s="210"/>
      <c r="G114" s="209"/>
      <c r="H114" s="141"/>
    </row>
    <row r="115" spans="1:8" x14ac:dyDescent="0.25">
      <c r="A115" s="209"/>
      <c r="B115" s="209"/>
      <c r="C115" s="211"/>
      <c r="D115" s="210"/>
      <c r="E115" s="210"/>
      <c r="F115" s="210"/>
      <c r="G115" s="209"/>
      <c r="H115" s="141"/>
    </row>
    <row r="116" spans="1:8" x14ac:dyDescent="0.25">
      <c r="A116" s="209"/>
      <c r="B116" s="209"/>
      <c r="C116" s="211"/>
      <c r="D116" s="210"/>
      <c r="E116" s="210"/>
      <c r="F116" s="210"/>
      <c r="G116" s="209"/>
      <c r="H116" s="141"/>
    </row>
    <row r="117" spans="1:8" x14ac:dyDescent="0.25">
      <c r="A117" s="209"/>
      <c r="B117" s="209"/>
      <c r="C117" s="211"/>
      <c r="D117" s="210"/>
      <c r="E117" s="210"/>
      <c r="F117" s="210"/>
      <c r="G117" s="209"/>
      <c r="H117" s="141"/>
    </row>
    <row r="118" spans="1:8" x14ac:dyDescent="0.25">
      <c r="A118" s="209"/>
      <c r="B118" s="209"/>
      <c r="C118" s="211"/>
      <c r="D118" s="210"/>
      <c r="E118" s="210"/>
      <c r="F118" s="210"/>
      <c r="G118" s="209"/>
      <c r="H118" s="141"/>
    </row>
    <row r="119" spans="1:8" x14ac:dyDescent="0.25">
      <c r="A119" s="209"/>
      <c r="B119" s="209"/>
      <c r="C119" s="211"/>
      <c r="D119" s="210"/>
      <c r="E119" s="210"/>
      <c r="F119" s="210"/>
      <c r="G119" s="209"/>
      <c r="H119" s="141"/>
    </row>
    <row r="120" spans="1:8" x14ac:dyDescent="0.25">
      <c r="A120" s="209"/>
      <c r="B120" s="209"/>
      <c r="C120" s="211"/>
      <c r="D120" s="210"/>
      <c r="E120" s="210"/>
      <c r="F120" s="210"/>
      <c r="G120" s="209"/>
      <c r="H120" s="141"/>
    </row>
    <row r="121" spans="1:8" x14ac:dyDescent="0.25">
      <c r="A121" s="209"/>
      <c r="B121" s="209"/>
      <c r="C121" s="211"/>
      <c r="D121" s="210"/>
      <c r="E121" s="210"/>
      <c r="F121" s="210"/>
      <c r="G121" s="209"/>
      <c r="H121" s="141"/>
    </row>
    <row r="122" spans="1:8" x14ac:dyDescent="0.25">
      <c r="A122" s="209"/>
      <c r="B122" s="209"/>
      <c r="C122" s="211"/>
      <c r="D122" s="210"/>
      <c r="E122" s="210"/>
      <c r="F122" s="210"/>
      <c r="G122" s="209"/>
      <c r="H122" s="141"/>
    </row>
    <row r="123" spans="1:8" x14ac:dyDescent="0.25">
      <c r="A123" s="209"/>
      <c r="B123" s="209"/>
      <c r="C123" s="211"/>
      <c r="D123" s="210"/>
      <c r="E123" s="210"/>
      <c r="F123" s="210"/>
      <c r="G123" s="209"/>
      <c r="H123" s="141"/>
    </row>
    <row r="124" spans="1:8" x14ac:dyDescent="0.25">
      <c r="A124" s="209"/>
      <c r="B124" s="209"/>
      <c r="C124" s="211"/>
      <c r="D124" s="210"/>
      <c r="E124" s="210"/>
      <c r="F124" s="210"/>
      <c r="G124" s="209"/>
      <c r="H124" s="141"/>
    </row>
    <row r="125" spans="1:8" x14ac:dyDescent="0.25">
      <c r="A125" s="209"/>
      <c r="B125" s="209"/>
      <c r="C125" s="211"/>
      <c r="D125" s="210"/>
      <c r="E125" s="210"/>
      <c r="F125" s="210"/>
      <c r="G125" s="209"/>
      <c r="H125" s="141"/>
    </row>
    <row r="126" spans="1:8" x14ac:dyDescent="0.25">
      <c r="A126" s="209"/>
      <c r="B126" s="209"/>
      <c r="C126" s="211"/>
      <c r="D126" s="210"/>
      <c r="E126" s="210"/>
      <c r="F126" s="210"/>
      <c r="G126" s="209"/>
      <c r="H126" s="141"/>
    </row>
    <row r="127" spans="1:8" x14ac:dyDescent="0.25">
      <c r="A127" s="209"/>
      <c r="B127" s="209"/>
      <c r="C127" s="211"/>
      <c r="D127" s="210"/>
      <c r="E127" s="210"/>
      <c r="F127" s="210"/>
      <c r="G127" s="209"/>
      <c r="H127" s="141"/>
    </row>
    <row r="128" spans="1:8" x14ac:dyDescent="0.25">
      <c r="A128" s="209"/>
      <c r="B128" s="209"/>
      <c r="C128" s="211"/>
      <c r="D128" s="210"/>
      <c r="E128" s="210"/>
      <c r="F128" s="210"/>
      <c r="G128" s="209"/>
      <c r="H128" s="141"/>
    </row>
    <row r="129" spans="1:8" x14ac:dyDescent="0.25">
      <c r="A129" s="209"/>
      <c r="B129" s="209"/>
      <c r="C129" s="211"/>
      <c r="D129" s="210"/>
      <c r="E129" s="210"/>
      <c r="F129" s="210"/>
      <c r="G129" s="209"/>
      <c r="H129" s="141"/>
    </row>
    <row r="130" spans="1:8" x14ac:dyDescent="0.25">
      <c r="A130" s="209"/>
      <c r="B130" s="209"/>
      <c r="C130" s="211"/>
      <c r="D130" s="210"/>
      <c r="E130" s="210"/>
      <c r="F130" s="210"/>
      <c r="G130" s="209"/>
      <c r="H130" s="141"/>
    </row>
    <row r="131" spans="1:8" x14ac:dyDescent="0.25">
      <c r="A131" s="209"/>
      <c r="B131" s="209"/>
      <c r="C131" s="208"/>
      <c r="D131" s="208"/>
      <c r="E131" s="208"/>
      <c r="F131" s="208"/>
      <c r="G131" s="209"/>
      <c r="H131" s="141"/>
    </row>
    <row r="132" spans="1:8" x14ac:dyDescent="0.25">
      <c r="A132" s="207"/>
      <c r="B132" s="208"/>
      <c r="C132" s="208"/>
      <c r="D132" s="208"/>
      <c r="E132" s="208"/>
      <c r="F132" s="208"/>
      <c r="G132" s="208"/>
      <c r="H132" s="141"/>
    </row>
    <row r="133" spans="1:8" x14ac:dyDescent="0.25">
      <c r="A133" s="207"/>
      <c r="B133" s="207"/>
      <c r="C133" s="207"/>
      <c r="D133" s="207"/>
      <c r="E133" s="207"/>
      <c r="F133" s="207"/>
      <c r="G133" s="207"/>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7"/>
  <sheetViews>
    <sheetView zoomScale="80" zoomScaleNormal="80" workbookViewId="0">
      <selection sqref="A1:D1"/>
    </sheetView>
  </sheetViews>
  <sheetFormatPr defaultRowHeight="15" outlineLevelRow="1"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46" t="s">
        <v>1185</v>
      </c>
      <c r="B1" s="646"/>
      <c r="C1" s="646"/>
      <c r="D1" s="646"/>
      <c r="E1" s="15"/>
    </row>
    <row r="2" spans="1:5" x14ac:dyDescent="0.25">
      <c r="A2" s="646" t="s">
        <v>1094</v>
      </c>
      <c r="B2" s="646"/>
      <c r="C2" s="646"/>
      <c r="D2" s="646"/>
      <c r="E2" s="15"/>
    </row>
    <row r="3" spans="1:5" ht="15.75" thickBot="1" x14ac:dyDescent="0.3">
      <c r="A3" s="647"/>
      <c r="B3" s="647"/>
      <c r="C3" s="647"/>
      <c r="D3" s="647"/>
      <c r="E3" s="647"/>
    </row>
    <row r="4" spans="1:5" ht="20.100000000000001" customHeight="1" x14ac:dyDescent="0.25">
      <c r="A4" s="648" t="s">
        <v>1069</v>
      </c>
      <c r="B4" s="649"/>
      <c r="C4" s="649"/>
      <c r="D4" s="649"/>
      <c r="E4" s="652" t="s">
        <v>1073</v>
      </c>
    </row>
    <row r="5" spans="1:5" ht="20.100000000000001" customHeight="1" thickBot="1" x14ac:dyDescent="0.3">
      <c r="A5" s="650"/>
      <c r="B5" s="651"/>
      <c r="C5" s="651"/>
      <c r="D5" s="651"/>
      <c r="E5" s="653"/>
    </row>
    <row r="6" spans="1:5" ht="15.95" customHeight="1" thickBot="1" x14ac:dyDescent="0.3">
      <c r="A6" s="749" t="str">
        <f>Obsah!A27</f>
        <v>Informace platné k datu</v>
      </c>
      <c r="B6" s="993"/>
      <c r="C6" s="994"/>
      <c r="D6" s="108" t="str">
        <f>Obsah!C27</f>
        <v>(dd/mm/rrrr)</v>
      </c>
      <c r="E6" s="104"/>
    </row>
    <row r="7" spans="1:5" ht="15.95" customHeight="1" x14ac:dyDescent="0.25">
      <c r="A7" s="995" t="s">
        <v>1093</v>
      </c>
      <c r="B7" s="696"/>
      <c r="C7" s="696"/>
      <c r="D7" s="224"/>
      <c r="E7" s="732" t="s">
        <v>1062</v>
      </c>
    </row>
    <row r="8" spans="1:5" ht="15" customHeight="1" x14ac:dyDescent="0.25">
      <c r="A8" s="699" t="s">
        <v>1092</v>
      </c>
      <c r="B8" s="996"/>
      <c r="C8" s="996"/>
      <c r="D8" s="18"/>
      <c r="E8" s="733"/>
    </row>
    <row r="9" spans="1:5" ht="15" customHeight="1" thickBot="1" x14ac:dyDescent="0.3">
      <c r="A9" s="997" t="s">
        <v>1091</v>
      </c>
      <c r="B9" s="998"/>
      <c r="C9" s="998"/>
      <c r="D9" s="223"/>
      <c r="E9" s="774"/>
    </row>
    <row r="10" spans="1:5" ht="15" customHeight="1" x14ac:dyDescent="0.25">
      <c r="A10" s="999" t="s">
        <v>51</v>
      </c>
      <c r="B10" s="1000"/>
      <c r="C10" s="1001"/>
      <c r="D10" s="290"/>
      <c r="E10" s="733" t="s">
        <v>1055</v>
      </c>
    </row>
    <row r="11" spans="1:5" ht="15" customHeight="1" x14ac:dyDescent="0.25">
      <c r="A11" s="640" t="s">
        <v>49</v>
      </c>
      <c r="B11" s="641"/>
      <c r="C11" s="665"/>
      <c r="D11" s="281"/>
      <c r="E11" s="733"/>
    </row>
    <row r="12" spans="1:5" ht="15.75" customHeight="1" thickBot="1" x14ac:dyDescent="0.3">
      <c r="A12" s="666" t="s">
        <v>48</v>
      </c>
      <c r="B12" s="672"/>
      <c r="C12" s="667"/>
      <c r="D12" s="223"/>
      <c r="E12" s="774"/>
    </row>
    <row r="13" spans="1:5" ht="15" customHeight="1" x14ac:dyDescent="0.25">
      <c r="A13" s="946" t="s">
        <v>1090</v>
      </c>
      <c r="B13" s="955" t="s">
        <v>24</v>
      </c>
      <c r="C13" s="992"/>
      <c r="D13" s="224"/>
      <c r="E13" s="732" t="s">
        <v>1088</v>
      </c>
    </row>
    <row r="14" spans="1:5" ht="15" customHeight="1" x14ac:dyDescent="0.25">
      <c r="A14" s="947"/>
      <c r="B14" s="949" t="s">
        <v>1087</v>
      </c>
      <c r="C14" s="950"/>
      <c r="D14" s="18"/>
      <c r="E14" s="733"/>
    </row>
    <row r="15" spans="1:5" ht="15" customHeight="1" x14ac:dyDescent="0.25">
      <c r="A15" s="947"/>
      <c r="B15" s="949" t="s">
        <v>1086</v>
      </c>
      <c r="C15" s="950"/>
      <c r="D15" s="18"/>
      <c r="E15" s="733"/>
    </row>
    <row r="16" spans="1:5" ht="15" customHeight="1" x14ac:dyDescent="0.25">
      <c r="A16" s="947"/>
      <c r="B16" s="949" t="s">
        <v>1085</v>
      </c>
      <c r="C16" s="950"/>
      <c r="D16" s="18"/>
      <c r="E16" s="733"/>
    </row>
    <row r="17" spans="1:6" ht="24.95" customHeight="1" x14ac:dyDescent="0.25">
      <c r="A17" s="947"/>
      <c r="B17" s="949" t="s">
        <v>1084</v>
      </c>
      <c r="C17" s="950"/>
      <c r="D17" s="283"/>
      <c r="E17" s="733"/>
    </row>
    <row r="18" spans="1:6" ht="30" customHeight="1" thickBot="1" x14ac:dyDescent="0.3">
      <c r="A18" s="948"/>
      <c r="B18" s="944" t="s">
        <v>1083</v>
      </c>
      <c r="C18" s="951"/>
      <c r="D18" s="291"/>
      <c r="E18" s="774"/>
    </row>
    <row r="19" spans="1:6" ht="15" hidden="1" customHeight="1" outlineLevel="1" x14ac:dyDescent="0.25">
      <c r="A19" s="946" t="s">
        <v>1089</v>
      </c>
      <c r="B19" s="955" t="s">
        <v>24</v>
      </c>
      <c r="C19" s="992"/>
      <c r="D19" s="224"/>
      <c r="E19" s="732" t="s">
        <v>1088</v>
      </c>
    </row>
    <row r="20" spans="1:6" ht="15" hidden="1" customHeight="1" outlineLevel="1" x14ac:dyDescent="0.25">
      <c r="A20" s="947"/>
      <c r="B20" s="949" t="s">
        <v>1087</v>
      </c>
      <c r="C20" s="950"/>
      <c r="D20" s="18"/>
      <c r="E20" s="733"/>
    </row>
    <row r="21" spans="1:6" ht="15" hidden="1" customHeight="1" outlineLevel="1" x14ac:dyDescent="0.25">
      <c r="A21" s="947"/>
      <c r="B21" s="949" t="s">
        <v>1086</v>
      </c>
      <c r="C21" s="950"/>
      <c r="D21" s="18"/>
      <c r="E21" s="733"/>
    </row>
    <row r="22" spans="1:6" ht="15" hidden="1" customHeight="1" outlineLevel="1" x14ac:dyDescent="0.25">
      <c r="A22" s="947"/>
      <c r="B22" s="949" t="s">
        <v>1085</v>
      </c>
      <c r="C22" s="950"/>
      <c r="D22" s="18"/>
      <c r="E22" s="733"/>
    </row>
    <row r="23" spans="1:6" ht="30" hidden="1" customHeight="1" outlineLevel="1" x14ac:dyDescent="0.25">
      <c r="A23" s="947"/>
      <c r="B23" s="949" t="s">
        <v>1084</v>
      </c>
      <c r="C23" s="950"/>
      <c r="D23" s="283"/>
      <c r="E23" s="733"/>
    </row>
    <row r="24" spans="1:6" ht="30" hidden="1" customHeight="1" outlineLevel="1" thickBot="1" x14ac:dyDescent="0.3">
      <c r="A24" s="948"/>
      <c r="B24" s="944" t="s">
        <v>1083</v>
      </c>
      <c r="C24" s="951"/>
      <c r="D24" s="291"/>
      <c r="E24" s="774"/>
    </row>
    <row r="25" spans="1:6" ht="15" hidden="1" customHeight="1" outlineLevel="1" x14ac:dyDescent="0.25">
      <c r="A25" s="946" t="s">
        <v>1089</v>
      </c>
      <c r="B25" s="955" t="s">
        <v>24</v>
      </c>
      <c r="C25" s="992"/>
      <c r="D25" s="224"/>
      <c r="E25" s="732" t="s">
        <v>1088</v>
      </c>
      <c r="F25" s="1"/>
    </row>
    <row r="26" spans="1:6" ht="15" hidden="1" customHeight="1" outlineLevel="1" x14ac:dyDescent="0.25">
      <c r="A26" s="947"/>
      <c r="B26" s="949" t="s">
        <v>1087</v>
      </c>
      <c r="C26" s="950"/>
      <c r="D26" s="18"/>
      <c r="E26" s="733"/>
      <c r="F26" s="1"/>
    </row>
    <row r="27" spans="1:6" ht="15" hidden="1" customHeight="1" outlineLevel="1" x14ac:dyDescent="0.25">
      <c r="A27" s="947"/>
      <c r="B27" s="949" t="s">
        <v>1086</v>
      </c>
      <c r="C27" s="950"/>
      <c r="D27" s="18"/>
      <c r="E27" s="733"/>
      <c r="F27" s="1"/>
    </row>
    <row r="28" spans="1:6" ht="15" hidden="1" customHeight="1" outlineLevel="1" x14ac:dyDescent="0.25">
      <c r="A28" s="947"/>
      <c r="B28" s="949" t="s">
        <v>1085</v>
      </c>
      <c r="C28" s="950"/>
      <c r="D28" s="18"/>
      <c r="E28" s="733"/>
      <c r="F28" s="1"/>
    </row>
    <row r="29" spans="1:6" ht="30" hidden="1" customHeight="1" outlineLevel="1" x14ac:dyDescent="0.25">
      <c r="A29" s="947"/>
      <c r="B29" s="949" t="s">
        <v>1084</v>
      </c>
      <c r="C29" s="950"/>
      <c r="D29" s="283"/>
      <c r="E29" s="733"/>
      <c r="F29" s="1"/>
    </row>
    <row r="30" spans="1:6" ht="30" hidden="1" customHeight="1" outlineLevel="1" thickBot="1" x14ac:dyDescent="0.3">
      <c r="A30" s="948"/>
      <c r="B30" s="944" t="s">
        <v>1083</v>
      </c>
      <c r="C30" s="951"/>
      <c r="D30" s="291"/>
      <c r="E30" s="774"/>
      <c r="F30" s="1"/>
    </row>
    <row r="31" spans="1:6" ht="15" hidden="1" customHeight="1" outlineLevel="1" x14ac:dyDescent="0.25">
      <c r="A31" s="946" t="s">
        <v>1089</v>
      </c>
      <c r="B31" s="955" t="s">
        <v>24</v>
      </c>
      <c r="C31" s="992"/>
      <c r="D31" s="224"/>
      <c r="E31" s="732" t="s">
        <v>1088</v>
      </c>
      <c r="F31" s="1"/>
    </row>
    <row r="32" spans="1:6" ht="15" hidden="1" customHeight="1" outlineLevel="1" x14ac:dyDescent="0.25">
      <c r="A32" s="947"/>
      <c r="B32" s="949" t="s">
        <v>1087</v>
      </c>
      <c r="C32" s="950"/>
      <c r="D32" s="18"/>
      <c r="E32" s="733"/>
      <c r="F32" s="1"/>
    </row>
    <row r="33" spans="1:6" ht="15" hidden="1" customHeight="1" outlineLevel="1" x14ac:dyDescent="0.25">
      <c r="A33" s="947"/>
      <c r="B33" s="949" t="s">
        <v>1086</v>
      </c>
      <c r="C33" s="950"/>
      <c r="D33" s="18"/>
      <c r="E33" s="733"/>
      <c r="F33" s="1"/>
    </row>
    <row r="34" spans="1:6" ht="15" hidden="1" customHeight="1" outlineLevel="1" x14ac:dyDescent="0.25">
      <c r="A34" s="947"/>
      <c r="B34" s="949" t="s">
        <v>1085</v>
      </c>
      <c r="C34" s="950"/>
      <c r="D34" s="18"/>
      <c r="E34" s="733"/>
      <c r="F34" s="1"/>
    </row>
    <row r="35" spans="1:6" ht="30" hidden="1" customHeight="1" outlineLevel="1" x14ac:dyDescent="0.25">
      <c r="A35" s="947"/>
      <c r="B35" s="949" t="s">
        <v>1084</v>
      </c>
      <c r="C35" s="950"/>
      <c r="D35" s="283"/>
      <c r="E35" s="733"/>
      <c r="F35" s="1"/>
    </row>
    <row r="36" spans="1:6" ht="30" hidden="1" customHeight="1" outlineLevel="1" thickBot="1" x14ac:dyDescent="0.3">
      <c r="A36" s="948"/>
      <c r="B36" s="944" t="s">
        <v>1083</v>
      </c>
      <c r="C36" s="951"/>
      <c r="D36" s="291"/>
      <c r="E36" s="774"/>
      <c r="F36" s="1"/>
    </row>
    <row r="37" spans="1:6" ht="15" hidden="1" customHeight="1" outlineLevel="1" x14ac:dyDescent="0.25">
      <c r="A37" s="946" t="s">
        <v>1089</v>
      </c>
      <c r="B37" s="955" t="s">
        <v>24</v>
      </c>
      <c r="C37" s="992"/>
      <c r="D37" s="224"/>
      <c r="E37" s="732" t="s">
        <v>1088</v>
      </c>
      <c r="F37" s="1"/>
    </row>
    <row r="38" spans="1:6" ht="15" hidden="1" customHeight="1" outlineLevel="1" x14ac:dyDescent="0.25">
      <c r="A38" s="947"/>
      <c r="B38" s="949" t="s">
        <v>1087</v>
      </c>
      <c r="C38" s="950"/>
      <c r="D38" s="18"/>
      <c r="E38" s="733"/>
    </row>
    <row r="39" spans="1:6" ht="15" hidden="1" customHeight="1" outlineLevel="1" x14ac:dyDescent="0.25">
      <c r="A39" s="947"/>
      <c r="B39" s="949" t="s">
        <v>1086</v>
      </c>
      <c r="C39" s="950"/>
      <c r="D39" s="18"/>
      <c r="E39" s="733"/>
    </row>
    <row r="40" spans="1:6" ht="15" hidden="1" customHeight="1" outlineLevel="1" x14ac:dyDescent="0.25">
      <c r="A40" s="947"/>
      <c r="B40" s="949" t="s">
        <v>1085</v>
      </c>
      <c r="C40" s="950"/>
      <c r="D40" s="18"/>
      <c r="E40" s="733"/>
    </row>
    <row r="41" spans="1:6" ht="30" hidden="1" customHeight="1" outlineLevel="1" x14ac:dyDescent="0.25">
      <c r="A41" s="947"/>
      <c r="B41" s="949" t="s">
        <v>1084</v>
      </c>
      <c r="C41" s="950"/>
      <c r="D41" s="283"/>
      <c r="E41" s="733"/>
    </row>
    <row r="42" spans="1:6" ht="30" hidden="1" customHeight="1" outlineLevel="1" thickBot="1" x14ac:dyDescent="0.3">
      <c r="A42" s="948"/>
      <c r="B42" s="944" t="s">
        <v>1083</v>
      </c>
      <c r="C42" s="951"/>
      <c r="D42" s="291"/>
      <c r="E42" s="774"/>
    </row>
    <row r="43" spans="1:6" ht="15.75" hidden="1" customHeight="1" outlineLevel="1" x14ac:dyDescent="0.25">
      <c r="A43" s="946" t="s">
        <v>1089</v>
      </c>
      <c r="B43" s="955" t="s">
        <v>24</v>
      </c>
      <c r="C43" s="992"/>
      <c r="D43" s="224"/>
      <c r="E43" s="732" t="s">
        <v>1088</v>
      </c>
    </row>
    <row r="44" spans="1:6" ht="15" hidden="1" customHeight="1" outlineLevel="1" x14ac:dyDescent="0.25">
      <c r="A44" s="947"/>
      <c r="B44" s="949" t="s">
        <v>1087</v>
      </c>
      <c r="C44" s="950"/>
      <c r="D44" s="18"/>
      <c r="E44" s="733"/>
    </row>
    <row r="45" spans="1:6" ht="15" hidden="1" customHeight="1" outlineLevel="1" x14ac:dyDescent="0.25">
      <c r="A45" s="947"/>
      <c r="B45" s="949" t="s">
        <v>1086</v>
      </c>
      <c r="C45" s="950"/>
      <c r="D45" s="18"/>
      <c r="E45" s="733"/>
    </row>
    <row r="46" spans="1:6" ht="15" hidden="1" customHeight="1" outlineLevel="1" x14ac:dyDescent="0.25">
      <c r="A46" s="947"/>
      <c r="B46" s="949" t="s">
        <v>1085</v>
      </c>
      <c r="C46" s="950"/>
      <c r="D46" s="18"/>
      <c r="E46" s="733"/>
    </row>
    <row r="47" spans="1:6" ht="30" hidden="1" customHeight="1" outlineLevel="1" x14ac:dyDescent="0.25">
      <c r="A47" s="947"/>
      <c r="B47" s="949" t="s">
        <v>1084</v>
      </c>
      <c r="C47" s="950"/>
      <c r="D47" s="283"/>
      <c r="E47" s="733"/>
    </row>
    <row r="48" spans="1:6" ht="30" hidden="1" customHeight="1" outlineLevel="1" thickBot="1" x14ac:dyDescent="0.3">
      <c r="A48" s="948"/>
      <c r="B48" s="944" t="s">
        <v>1083</v>
      </c>
      <c r="C48" s="951"/>
      <c r="D48" s="291"/>
      <c r="E48" s="774"/>
    </row>
    <row r="49" spans="1:5" ht="15" hidden="1" customHeight="1" outlineLevel="1" x14ac:dyDescent="0.25">
      <c r="A49" s="946" t="s">
        <v>1089</v>
      </c>
      <c r="B49" s="955" t="s">
        <v>24</v>
      </c>
      <c r="C49" s="992"/>
      <c r="D49" s="224"/>
      <c r="E49" s="732" t="s">
        <v>1088</v>
      </c>
    </row>
    <row r="50" spans="1:5" ht="15" hidden="1" customHeight="1" outlineLevel="1" x14ac:dyDescent="0.25">
      <c r="A50" s="947"/>
      <c r="B50" s="949" t="s">
        <v>1087</v>
      </c>
      <c r="C50" s="950"/>
      <c r="D50" s="18"/>
      <c r="E50" s="733"/>
    </row>
    <row r="51" spans="1:5" ht="15" hidden="1" customHeight="1" outlineLevel="1" x14ac:dyDescent="0.25">
      <c r="A51" s="947"/>
      <c r="B51" s="949" t="s">
        <v>1086</v>
      </c>
      <c r="C51" s="950"/>
      <c r="D51" s="18"/>
      <c r="E51" s="733"/>
    </row>
    <row r="52" spans="1:5" ht="15" hidden="1" customHeight="1" outlineLevel="1" x14ac:dyDescent="0.25">
      <c r="A52" s="947"/>
      <c r="B52" s="949" t="s">
        <v>1085</v>
      </c>
      <c r="C52" s="950"/>
      <c r="D52" s="18"/>
      <c r="E52" s="733"/>
    </row>
    <row r="53" spans="1:5" ht="30" hidden="1" customHeight="1" outlineLevel="1" x14ac:dyDescent="0.25">
      <c r="A53" s="947"/>
      <c r="B53" s="949" t="s">
        <v>1084</v>
      </c>
      <c r="C53" s="950"/>
      <c r="D53" s="283"/>
      <c r="E53" s="733"/>
    </row>
    <row r="54" spans="1:5" ht="30" hidden="1" customHeight="1" outlineLevel="1" thickBot="1" x14ac:dyDescent="0.3">
      <c r="A54" s="948"/>
      <c r="B54" s="944" t="s">
        <v>1083</v>
      </c>
      <c r="C54" s="951"/>
      <c r="D54" s="291"/>
      <c r="E54" s="774"/>
    </row>
    <row r="55" spans="1:5" ht="15" hidden="1" customHeight="1" outlineLevel="1" x14ac:dyDescent="0.25">
      <c r="A55" s="946" t="s">
        <v>1089</v>
      </c>
      <c r="B55" s="955" t="s">
        <v>24</v>
      </c>
      <c r="C55" s="992"/>
      <c r="D55" s="224"/>
      <c r="E55" s="732" t="s">
        <v>1088</v>
      </c>
    </row>
    <row r="56" spans="1:5" ht="15" hidden="1" customHeight="1" outlineLevel="1" x14ac:dyDescent="0.25">
      <c r="A56" s="947"/>
      <c r="B56" s="949" t="s">
        <v>1087</v>
      </c>
      <c r="C56" s="950"/>
      <c r="D56" s="18"/>
      <c r="E56" s="733"/>
    </row>
    <row r="57" spans="1:5" ht="15" hidden="1" customHeight="1" outlineLevel="1" x14ac:dyDescent="0.25">
      <c r="A57" s="947"/>
      <c r="B57" s="949" t="s">
        <v>1086</v>
      </c>
      <c r="C57" s="950"/>
      <c r="D57" s="18"/>
      <c r="E57" s="733"/>
    </row>
    <row r="58" spans="1:5" ht="15" hidden="1" customHeight="1" outlineLevel="1" x14ac:dyDescent="0.25">
      <c r="A58" s="947"/>
      <c r="B58" s="949" t="s">
        <v>1085</v>
      </c>
      <c r="C58" s="950"/>
      <c r="D58" s="18"/>
      <c r="E58" s="733"/>
    </row>
    <row r="59" spans="1:5" ht="30" hidden="1" customHeight="1" outlineLevel="1" x14ac:dyDescent="0.25">
      <c r="A59" s="947"/>
      <c r="B59" s="949" t="s">
        <v>1084</v>
      </c>
      <c r="C59" s="950"/>
      <c r="D59" s="283"/>
      <c r="E59" s="733"/>
    </row>
    <row r="60" spans="1:5" ht="30" hidden="1" customHeight="1" outlineLevel="1" thickBot="1" x14ac:dyDescent="0.3">
      <c r="A60" s="948"/>
      <c r="B60" s="944" t="s">
        <v>1083</v>
      </c>
      <c r="C60" s="951"/>
      <c r="D60" s="291"/>
      <c r="E60" s="774"/>
    </row>
    <row r="61" spans="1:5" ht="15" hidden="1" customHeight="1" outlineLevel="1" x14ac:dyDescent="0.25">
      <c r="A61" s="946" t="s">
        <v>1089</v>
      </c>
      <c r="B61" s="955" t="s">
        <v>24</v>
      </c>
      <c r="C61" s="992"/>
      <c r="D61" s="224"/>
      <c r="E61" s="732" t="s">
        <v>1088</v>
      </c>
    </row>
    <row r="62" spans="1:5" ht="15" hidden="1" customHeight="1" outlineLevel="1" x14ac:dyDescent="0.25">
      <c r="A62" s="947"/>
      <c r="B62" s="949" t="s">
        <v>1087</v>
      </c>
      <c r="C62" s="950"/>
      <c r="D62" s="18"/>
      <c r="E62" s="733"/>
    </row>
    <row r="63" spans="1:5" ht="15" hidden="1" customHeight="1" outlineLevel="1" x14ac:dyDescent="0.25">
      <c r="A63" s="947"/>
      <c r="B63" s="949" t="s">
        <v>1086</v>
      </c>
      <c r="C63" s="950"/>
      <c r="D63" s="18"/>
      <c r="E63" s="733"/>
    </row>
    <row r="64" spans="1:5" ht="15" hidden="1" customHeight="1" outlineLevel="1" x14ac:dyDescent="0.25">
      <c r="A64" s="947"/>
      <c r="B64" s="949" t="s">
        <v>1085</v>
      </c>
      <c r="C64" s="950"/>
      <c r="D64" s="18"/>
      <c r="E64" s="733"/>
    </row>
    <row r="65" spans="1:5" ht="30" hidden="1" customHeight="1" outlineLevel="1" x14ac:dyDescent="0.25">
      <c r="A65" s="947"/>
      <c r="B65" s="949" t="s">
        <v>1084</v>
      </c>
      <c r="C65" s="950"/>
      <c r="D65" s="283"/>
      <c r="E65" s="733"/>
    </row>
    <row r="66" spans="1:5" ht="30" hidden="1" customHeight="1" outlineLevel="1" thickBot="1" x14ac:dyDescent="0.3">
      <c r="A66" s="948"/>
      <c r="B66" s="944" t="s">
        <v>1083</v>
      </c>
      <c r="C66" s="951"/>
      <c r="D66" s="291"/>
      <c r="E66" s="774"/>
    </row>
    <row r="67" spans="1:5" hidden="1" outlineLevel="1" x14ac:dyDescent="0.25">
      <c r="A67" s="946" t="s">
        <v>1089</v>
      </c>
      <c r="B67" s="955" t="s">
        <v>24</v>
      </c>
      <c r="C67" s="992"/>
      <c r="D67" s="224"/>
      <c r="E67" s="732" t="s">
        <v>1088</v>
      </c>
    </row>
    <row r="68" spans="1:5" ht="15" hidden="1" customHeight="1" outlineLevel="1" x14ac:dyDescent="0.25">
      <c r="A68" s="947"/>
      <c r="B68" s="949" t="s">
        <v>1087</v>
      </c>
      <c r="C68" s="950"/>
      <c r="D68" s="18"/>
      <c r="E68" s="733"/>
    </row>
    <row r="69" spans="1:5" ht="15" hidden="1" customHeight="1" outlineLevel="1" x14ac:dyDescent="0.25">
      <c r="A69" s="947"/>
      <c r="B69" s="949" t="s">
        <v>1086</v>
      </c>
      <c r="C69" s="950"/>
      <c r="D69" s="18"/>
      <c r="E69" s="733"/>
    </row>
    <row r="70" spans="1:5" ht="15" hidden="1" customHeight="1" outlineLevel="1" x14ac:dyDescent="0.25">
      <c r="A70" s="947"/>
      <c r="B70" s="949" t="s">
        <v>1085</v>
      </c>
      <c r="C70" s="950"/>
      <c r="D70" s="18"/>
      <c r="E70" s="733"/>
    </row>
    <row r="71" spans="1:5" ht="30" hidden="1" customHeight="1" outlineLevel="1" x14ac:dyDescent="0.25">
      <c r="A71" s="947"/>
      <c r="B71" s="949" t="s">
        <v>1084</v>
      </c>
      <c r="C71" s="950"/>
      <c r="D71" s="283"/>
      <c r="E71" s="733"/>
    </row>
    <row r="72" spans="1:5" ht="30" hidden="1" customHeight="1" outlineLevel="1" thickBot="1" x14ac:dyDescent="0.3">
      <c r="A72" s="948"/>
      <c r="B72" s="944" t="s">
        <v>1083</v>
      </c>
      <c r="C72" s="951"/>
      <c r="D72" s="291"/>
      <c r="E72" s="774"/>
    </row>
    <row r="73" spans="1:5" hidden="1" outlineLevel="1" x14ac:dyDescent="0.25">
      <c r="A73" s="946" t="s">
        <v>1089</v>
      </c>
      <c r="B73" s="955" t="s">
        <v>24</v>
      </c>
      <c r="C73" s="992"/>
      <c r="D73" s="224"/>
      <c r="E73" s="732" t="s">
        <v>1088</v>
      </c>
    </row>
    <row r="74" spans="1:5" ht="15" hidden="1" customHeight="1" outlineLevel="1" x14ac:dyDescent="0.25">
      <c r="A74" s="947"/>
      <c r="B74" s="949" t="s">
        <v>1087</v>
      </c>
      <c r="C74" s="950"/>
      <c r="D74" s="18"/>
      <c r="E74" s="733"/>
    </row>
    <row r="75" spans="1:5" ht="15" hidden="1" customHeight="1" outlineLevel="1" x14ac:dyDescent="0.25">
      <c r="A75" s="947"/>
      <c r="B75" s="949" t="s">
        <v>1086</v>
      </c>
      <c r="C75" s="950"/>
      <c r="D75" s="18"/>
      <c r="E75" s="733"/>
    </row>
    <row r="76" spans="1:5" ht="15" hidden="1" customHeight="1" outlineLevel="1" x14ac:dyDescent="0.25">
      <c r="A76" s="947"/>
      <c r="B76" s="949" t="s">
        <v>1085</v>
      </c>
      <c r="C76" s="950"/>
      <c r="D76" s="18"/>
      <c r="E76" s="733"/>
    </row>
    <row r="77" spans="1:5" ht="30" hidden="1" customHeight="1" outlineLevel="1" x14ac:dyDescent="0.25">
      <c r="A77" s="947"/>
      <c r="B77" s="949" t="s">
        <v>1084</v>
      </c>
      <c r="C77" s="950"/>
      <c r="D77" s="283"/>
      <c r="E77" s="733"/>
    </row>
    <row r="78" spans="1:5" ht="30" hidden="1" customHeight="1" outlineLevel="1" thickBot="1" x14ac:dyDescent="0.3">
      <c r="A78" s="948"/>
      <c r="B78" s="944" t="s">
        <v>1083</v>
      </c>
      <c r="C78" s="951"/>
      <c r="D78" s="291"/>
      <c r="E78" s="774"/>
    </row>
    <row r="79" spans="1:5" hidden="1" outlineLevel="1" x14ac:dyDescent="0.25">
      <c r="A79" s="946" t="s">
        <v>1089</v>
      </c>
      <c r="B79" s="955" t="s">
        <v>24</v>
      </c>
      <c r="C79" s="992"/>
      <c r="D79" s="224"/>
      <c r="E79" s="732" t="s">
        <v>1088</v>
      </c>
    </row>
    <row r="80" spans="1:5" ht="15" hidden="1" customHeight="1" outlineLevel="1" x14ac:dyDescent="0.25">
      <c r="A80" s="947"/>
      <c r="B80" s="949" t="s">
        <v>1087</v>
      </c>
      <c r="C80" s="950"/>
      <c r="D80" s="18"/>
      <c r="E80" s="733"/>
    </row>
    <row r="81" spans="1:5" ht="15" hidden="1" customHeight="1" outlineLevel="1" x14ac:dyDescent="0.25">
      <c r="A81" s="947"/>
      <c r="B81" s="949" t="s">
        <v>1086</v>
      </c>
      <c r="C81" s="950"/>
      <c r="D81" s="18"/>
      <c r="E81" s="733"/>
    </row>
    <row r="82" spans="1:5" ht="15" hidden="1" customHeight="1" outlineLevel="1" x14ac:dyDescent="0.25">
      <c r="A82" s="947"/>
      <c r="B82" s="949" t="s">
        <v>1085</v>
      </c>
      <c r="C82" s="950"/>
      <c r="D82" s="18"/>
      <c r="E82" s="733"/>
    </row>
    <row r="83" spans="1:5" ht="30" hidden="1" customHeight="1" outlineLevel="1" x14ac:dyDescent="0.25">
      <c r="A83" s="947"/>
      <c r="B83" s="949" t="s">
        <v>1084</v>
      </c>
      <c r="C83" s="950"/>
      <c r="D83" s="283"/>
      <c r="E83" s="733"/>
    </row>
    <row r="84" spans="1:5" ht="30" hidden="1" customHeight="1" outlineLevel="1" thickBot="1" x14ac:dyDescent="0.3">
      <c r="A84" s="948"/>
      <c r="B84" s="944" t="s">
        <v>1083</v>
      </c>
      <c r="C84" s="951"/>
      <c r="D84" s="291"/>
      <c r="E84" s="774"/>
    </row>
    <row r="85" spans="1:5" hidden="1" outlineLevel="1" x14ac:dyDescent="0.25">
      <c r="A85" s="946" t="s">
        <v>1089</v>
      </c>
      <c r="B85" s="955" t="s">
        <v>24</v>
      </c>
      <c r="C85" s="992"/>
      <c r="D85" s="224"/>
      <c r="E85" s="732" t="s">
        <v>1088</v>
      </c>
    </row>
    <row r="86" spans="1:5" ht="15" hidden="1" customHeight="1" outlineLevel="1" x14ac:dyDescent="0.25">
      <c r="A86" s="947"/>
      <c r="B86" s="949" t="s">
        <v>1087</v>
      </c>
      <c r="C86" s="950"/>
      <c r="D86" s="18"/>
      <c r="E86" s="733"/>
    </row>
    <row r="87" spans="1:5" ht="15" hidden="1" customHeight="1" outlineLevel="1" x14ac:dyDescent="0.25">
      <c r="A87" s="947"/>
      <c r="B87" s="949" t="s">
        <v>1086</v>
      </c>
      <c r="C87" s="950"/>
      <c r="D87" s="18"/>
      <c r="E87" s="733"/>
    </row>
    <row r="88" spans="1:5" ht="15" hidden="1" customHeight="1" outlineLevel="1" x14ac:dyDescent="0.25">
      <c r="A88" s="947"/>
      <c r="B88" s="949" t="s">
        <v>1085</v>
      </c>
      <c r="C88" s="950"/>
      <c r="D88" s="18"/>
      <c r="E88" s="733"/>
    </row>
    <row r="89" spans="1:5" ht="30" hidden="1" customHeight="1" outlineLevel="1" x14ac:dyDescent="0.25">
      <c r="A89" s="947"/>
      <c r="B89" s="949" t="s">
        <v>1084</v>
      </c>
      <c r="C89" s="950"/>
      <c r="D89" s="283"/>
      <c r="E89" s="733"/>
    </row>
    <row r="90" spans="1:5" ht="30" hidden="1" customHeight="1" outlineLevel="1" thickBot="1" x14ac:dyDescent="0.3">
      <c r="A90" s="948"/>
      <c r="B90" s="944" t="s">
        <v>1083</v>
      </c>
      <c r="C90" s="951"/>
      <c r="D90" s="291"/>
      <c r="E90" s="774"/>
    </row>
    <row r="91" spans="1:5" hidden="1" outlineLevel="1" x14ac:dyDescent="0.25">
      <c r="A91" s="946" t="s">
        <v>1089</v>
      </c>
      <c r="B91" s="955" t="s">
        <v>24</v>
      </c>
      <c r="C91" s="992"/>
      <c r="D91" s="224"/>
      <c r="E91" s="732" t="s">
        <v>1088</v>
      </c>
    </row>
    <row r="92" spans="1:5" ht="15" hidden="1" customHeight="1" outlineLevel="1" x14ac:dyDescent="0.25">
      <c r="A92" s="947"/>
      <c r="B92" s="949" t="s">
        <v>1087</v>
      </c>
      <c r="C92" s="950"/>
      <c r="D92" s="18"/>
      <c r="E92" s="733"/>
    </row>
    <row r="93" spans="1:5" ht="15" hidden="1" customHeight="1" outlineLevel="1" x14ac:dyDescent="0.25">
      <c r="A93" s="947"/>
      <c r="B93" s="949" t="s">
        <v>1086</v>
      </c>
      <c r="C93" s="950"/>
      <c r="D93" s="18"/>
      <c r="E93" s="733"/>
    </row>
    <row r="94" spans="1:5" ht="15" hidden="1" customHeight="1" outlineLevel="1" x14ac:dyDescent="0.25">
      <c r="A94" s="947"/>
      <c r="B94" s="949" t="s">
        <v>1085</v>
      </c>
      <c r="C94" s="950"/>
      <c r="D94" s="18"/>
      <c r="E94" s="733"/>
    </row>
    <row r="95" spans="1:5" ht="30" hidden="1" customHeight="1" outlineLevel="1" x14ac:dyDescent="0.25">
      <c r="A95" s="947"/>
      <c r="B95" s="949" t="s">
        <v>1084</v>
      </c>
      <c r="C95" s="950"/>
      <c r="D95" s="283"/>
      <c r="E95" s="733"/>
    </row>
    <row r="96" spans="1:5" ht="30" hidden="1" customHeight="1" outlineLevel="1" thickBot="1" x14ac:dyDescent="0.3">
      <c r="A96" s="948"/>
      <c r="B96" s="944" t="s">
        <v>1083</v>
      </c>
      <c r="C96" s="951"/>
      <c r="D96" s="291"/>
      <c r="E96" s="774"/>
    </row>
    <row r="97" spans="1:5" hidden="1" outlineLevel="1" x14ac:dyDescent="0.25">
      <c r="A97" s="946" t="s">
        <v>1089</v>
      </c>
      <c r="B97" s="955" t="s">
        <v>24</v>
      </c>
      <c r="C97" s="992"/>
      <c r="D97" s="224"/>
      <c r="E97" s="732" t="s">
        <v>1088</v>
      </c>
    </row>
    <row r="98" spans="1:5" ht="15" hidden="1" customHeight="1" outlineLevel="1" x14ac:dyDescent="0.25">
      <c r="A98" s="947"/>
      <c r="B98" s="949" t="s">
        <v>1087</v>
      </c>
      <c r="C98" s="950"/>
      <c r="D98" s="18"/>
      <c r="E98" s="733"/>
    </row>
    <row r="99" spans="1:5" ht="15" hidden="1" customHeight="1" outlineLevel="1" x14ac:dyDescent="0.25">
      <c r="A99" s="947"/>
      <c r="B99" s="949" t="s">
        <v>1086</v>
      </c>
      <c r="C99" s="950"/>
      <c r="D99" s="18"/>
      <c r="E99" s="733"/>
    </row>
    <row r="100" spans="1:5" ht="15" hidden="1" customHeight="1" outlineLevel="1" x14ac:dyDescent="0.25">
      <c r="A100" s="947"/>
      <c r="B100" s="949" t="s">
        <v>1085</v>
      </c>
      <c r="C100" s="950"/>
      <c r="D100" s="18"/>
      <c r="E100" s="733"/>
    </row>
    <row r="101" spans="1:5" ht="30" hidden="1" customHeight="1" outlineLevel="1" x14ac:dyDescent="0.25">
      <c r="A101" s="947"/>
      <c r="B101" s="949" t="s">
        <v>1084</v>
      </c>
      <c r="C101" s="950"/>
      <c r="D101" s="283"/>
      <c r="E101" s="733"/>
    </row>
    <row r="102" spans="1:5" ht="30" hidden="1" customHeight="1" outlineLevel="1" thickBot="1" x14ac:dyDescent="0.3">
      <c r="A102" s="948"/>
      <c r="B102" s="944" t="s">
        <v>1083</v>
      </c>
      <c r="C102" s="951"/>
      <c r="D102" s="291"/>
      <c r="E102" s="774"/>
    </row>
    <row r="103" spans="1:5" hidden="1" outlineLevel="1" x14ac:dyDescent="0.25">
      <c r="A103" s="946" t="s">
        <v>1089</v>
      </c>
      <c r="B103" s="955" t="s">
        <v>24</v>
      </c>
      <c r="C103" s="992"/>
      <c r="D103" s="224"/>
      <c r="E103" s="732" t="s">
        <v>1088</v>
      </c>
    </row>
    <row r="104" spans="1:5" ht="15" hidden="1" customHeight="1" outlineLevel="1" x14ac:dyDescent="0.25">
      <c r="A104" s="947"/>
      <c r="B104" s="949" t="s">
        <v>1087</v>
      </c>
      <c r="C104" s="950"/>
      <c r="D104" s="18"/>
      <c r="E104" s="733"/>
    </row>
    <row r="105" spans="1:5" ht="15" hidden="1" customHeight="1" outlineLevel="1" x14ac:dyDescent="0.25">
      <c r="A105" s="947"/>
      <c r="B105" s="949" t="s">
        <v>1086</v>
      </c>
      <c r="C105" s="950"/>
      <c r="D105" s="18"/>
      <c r="E105" s="733"/>
    </row>
    <row r="106" spans="1:5" ht="15" hidden="1" customHeight="1" outlineLevel="1" x14ac:dyDescent="0.25">
      <c r="A106" s="947"/>
      <c r="B106" s="949" t="s">
        <v>1085</v>
      </c>
      <c r="C106" s="950"/>
      <c r="D106" s="18"/>
      <c r="E106" s="733"/>
    </row>
    <row r="107" spans="1:5" ht="30" hidden="1" customHeight="1" outlineLevel="1" x14ac:dyDescent="0.25">
      <c r="A107" s="947"/>
      <c r="B107" s="949" t="s">
        <v>1084</v>
      </c>
      <c r="C107" s="950"/>
      <c r="D107" s="283"/>
      <c r="E107" s="733"/>
    </row>
    <row r="108" spans="1:5" ht="30" hidden="1" customHeight="1" outlineLevel="1" thickBot="1" x14ac:dyDescent="0.3">
      <c r="A108" s="948"/>
      <c r="B108" s="944" t="s">
        <v>1083</v>
      </c>
      <c r="C108" s="951"/>
      <c r="D108" s="291"/>
      <c r="E108" s="774"/>
    </row>
    <row r="109" spans="1:5" hidden="1" outlineLevel="1" x14ac:dyDescent="0.25">
      <c r="A109" s="946" t="s">
        <v>1089</v>
      </c>
      <c r="B109" s="955" t="s">
        <v>24</v>
      </c>
      <c r="C109" s="992"/>
      <c r="D109" s="224"/>
      <c r="E109" s="732" t="s">
        <v>1088</v>
      </c>
    </row>
    <row r="110" spans="1:5" ht="15" hidden="1" customHeight="1" outlineLevel="1" x14ac:dyDescent="0.25">
      <c r="A110" s="947"/>
      <c r="B110" s="949" t="s">
        <v>1087</v>
      </c>
      <c r="C110" s="950"/>
      <c r="D110" s="18"/>
      <c r="E110" s="733"/>
    </row>
    <row r="111" spans="1:5" ht="15" hidden="1" customHeight="1" outlineLevel="1" x14ac:dyDescent="0.25">
      <c r="A111" s="947"/>
      <c r="B111" s="949" t="s">
        <v>1086</v>
      </c>
      <c r="C111" s="950"/>
      <c r="D111" s="18"/>
      <c r="E111" s="733"/>
    </row>
    <row r="112" spans="1:5" ht="15" hidden="1" customHeight="1" outlineLevel="1" x14ac:dyDescent="0.25">
      <c r="A112" s="947"/>
      <c r="B112" s="949" t="s">
        <v>1085</v>
      </c>
      <c r="C112" s="950"/>
      <c r="D112" s="18"/>
      <c r="E112" s="733"/>
    </row>
    <row r="113" spans="1:5" ht="30" hidden="1" customHeight="1" outlineLevel="1" x14ac:dyDescent="0.25">
      <c r="A113" s="947"/>
      <c r="B113" s="949" t="s">
        <v>1084</v>
      </c>
      <c r="C113" s="950"/>
      <c r="D113" s="283"/>
      <c r="E113" s="733"/>
    </row>
    <row r="114" spans="1:5" ht="30" hidden="1" customHeight="1" outlineLevel="1" thickBot="1" x14ac:dyDescent="0.3">
      <c r="A114" s="948"/>
      <c r="B114" s="944" t="s">
        <v>1083</v>
      </c>
      <c r="C114" s="951"/>
      <c r="D114" s="291"/>
      <c r="E114" s="774"/>
    </row>
    <row r="115" spans="1:5" hidden="1" outlineLevel="1" x14ac:dyDescent="0.25">
      <c r="A115" s="946" t="s">
        <v>1089</v>
      </c>
      <c r="B115" s="955" t="s">
        <v>24</v>
      </c>
      <c r="C115" s="992"/>
      <c r="D115" s="224"/>
      <c r="E115" s="732" t="s">
        <v>1088</v>
      </c>
    </row>
    <row r="116" spans="1:5" ht="15" hidden="1" customHeight="1" outlineLevel="1" x14ac:dyDescent="0.25">
      <c r="A116" s="947"/>
      <c r="B116" s="949" t="s">
        <v>1087</v>
      </c>
      <c r="C116" s="950"/>
      <c r="D116" s="18"/>
      <c r="E116" s="733"/>
    </row>
    <row r="117" spans="1:5" ht="15" hidden="1" customHeight="1" outlineLevel="1" x14ac:dyDescent="0.25">
      <c r="A117" s="947"/>
      <c r="B117" s="949" t="s">
        <v>1086</v>
      </c>
      <c r="C117" s="950"/>
      <c r="D117" s="18"/>
      <c r="E117" s="733"/>
    </row>
    <row r="118" spans="1:5" ht="15" hidden="1" customHeight="1" outlineLevel="1" x14ac:dyDescent="0.25">
      <c r="A118" s="947"/>
      <c r="B118" s="949" t="s">
        <v>1085</v>
      </c>
      <c r="C118" s="950"/>
      <c r="D118" s="18"/>
      <c r="E118" s="733"/>
    </row>
    <row r="119" spans="1:5" ht="30" hidden="1" customHeight="1" outlineLevel="1" x14ac:dyDescent="0.25">
      <c r="A119" s="947"/>
      <c r="B119" s="949" t="s">
        <v>1084</v>
      </c>
      <c r="C119" s="950"/>
      <c r="D119" s="283"/>
      <c r="E119" s="733"/>
    </row>
    <row r="120" spans="1:5" ht="30" hidden="1" customHeight="1" outlineLevel="1" thickBot="1" x14ac:dyDescent="0.3">
      <c r="A120" s="948"/>
      <c r="B120" s="944" t="s">
        <v>1083</v>
      </c>
      <c r="C120" s="951"/>
      <c r="D120" s="291"/>
      <c r="E120" s="774"/>
    </row>
    <row r="121" spans="1:5" hidden="1" outlineLevel="1" x14ac:dyDescent="0.25">
      <c r="A121" s="946" t="s">
        <v>1089</v>
      </c>
      <c r="B121" s="955" t="s">
        <v>24</v>
      </c>
      <c r="C121" s="992"/>
      <c r="D121" s="224"/>
      <c r="E121" s="732" t="s">
        <v>1088</v>
      </c>
    </row>
    <row r="122" spans="1:5" ht="15" hidden="1" customHeight="1" outlineLevel="1" x14ac:dyDescent="0.25">
      <c r="A122" s="947"/>
      <c r="B122" s="949" t="s">
        <v>1087</v>
      </c>
      <c r="C122" s="950"/>
      <c r="D122" s="18"/>
      <c r="E122" s="733"/>
    </row>
    <row r="123" spans="1:5" ht="15" hidden="1" customHeight="1" outlineLevel="1" x14ac:dyDescent="0.25">
      <c r="A123" s="947"/>
      <c r="B123" s="949" t="s">
        <v>1086</v>
      </c>
      <c r="C123" s="950"/>
      <c r="D123" s="18"/>
      <c r="E123" s="733"/>
    </row>
    <row r="124" spans="1:5" ht="15" hidden="1" customHeight="1" outlineLevel="1" x14ac:dyDescent="0.25">
      <c r="A124" s="947"/>
      <c r="B124" s="949" t="s">
        <v>1085</v>
      </c>
      <c r="C124" s="950"/>
      <c r="D124" s="18"/>
      <c r="E124" s="733"/>
    </row>
    <row r="125" spans="1:5" ht="30" hidden="1" customHeight="1" outlineLevel="1" x14ac:dyDescent="0.25">
      <c r="A125" s="947"/>
      <c r="B125" s="949" t="s">
        <v>1084</v>
      </c>
      <c r="C125" s="950"/>
      <c r="D125" s="283"/>
      <c r="E125" s="733"/>
    </row>
    <row r="126" spans="1:5" ht="30" hidden="1" customHeight="1" outlineLevel="1" thickBot="1" x14ac:dyDescent="0.3">
      <c r="A126" s="948"/>
      <c r="B126" s="944" t="s">
        <v>1083</v>
      </c>
      <c r="C126" s="951"/>
      <c r="D126" s="291"/>
      <c r="E126" s="774"/>
    </row>
    <row r="127" spans="1:5" hidden="1" outlineLevel="1" x14ac:dyDescent="0.25">
      <c r="A127" s="946" t="s">
        <v>1089</v>
      </c>
      <c r="B127" s="955" t="s">
        <v>24</v>
      </c>
      <c r="C127" s="992"/>
      <c r="D127" s="224"/>
      <c r="E127" s="732" t="s">
        <v>1088</v>
      </c>
    </row>
    <row r="128" spans="1:5" ht="15" hidden="1" customHeight="1" outlineLevel="1" x14ac:dyDescent="0.25">
      <c r="A128" s="947"/>
      <c r="B128" s="949" t="s">
        <v>1087</v>
      </c>
      <c r="C128" s="950"/>
      <c r="D128" s="18"/>
      <c r="E128" s="733"/>
    </row>
    <row r="129" spans="1:5" ht="15" hidden="1" customHeight="1" outlineLevel="1" x14ac:dyDescent="0.25">
      <c r="A129" s="947"/>
      <c r="B129" s="949" t="s">
        <v>1086</v>
      </c>
      <c r="C129" s="950"/>
      <c r="D129" s="18"/>
      <c r="E129" s="733"/>
    </row>
    <row r="130" spans="1:5" ht="15" hidden="1" customHeight="1" outlineLevel="1" x14ac:dyDescent="0.25">
      <c r="A130" s="947"/>
      <c r="B130" s="949" t="s">
        <v>1085</v>
      </c>
      <c r="C130" s="950"/>
      <c r="D130" s="18"/>
      <c r="E130" s="733"/>
    </row>
    <row r="131" spans="1:5" ht="30" hidden="1" customHeight="1" outlineLevel="1" x14ac:dyDescent="0.25">
      <c r="A131" s="947"/>
      <c r="B131" s="949" t="s">
        <v>1084</v>
      </c>
      <c r="C131" s="950"/>
      <c r="D131" s="283"/>
      <c r="E131" s="733"/>
    </row>
    <row r="132" spans="1:5" ht="30" hidden="1" customHeight="1" outlineLevel="1" thickBot="1" x14ac:dyDescent="0.3">
      <c r="A132" s="948"/>
      <c r="B132" s="944" t="s">
        <v>1083</v>
      </c>
      <c r="C132" s="951"/>
      <c r="D132" s="291"/>
      <c r="E132" s="774"/>
    </row>
    <row r="133" spans="1:5" hidden="1" outlineLevel="1" x14ac:dyDescent="0.25">
      <c r="A133" s="946" t="s">
        <v>1089</v>
      </c>
      <c r="B133" s="955" t="s">
        <v>24</v>
      </c>
      <c r="C133" s="992"/>
      <c r="D133" s="224"/>
      <c r="E133" s="732" t="s">
        <v>1088</v>
      </c>
    </row>
    <row r="134" spans="1:5" ht="15" hidden="1" customHeight="1" outlineLevel="1" x14ac:dyDescent="0.25">
      <c r="A134" s="947"/>
      <c r="B134" s="949" t="s">
        <v>1087</v>
      </c>
      <c r="C134" s="950"/>
      <c r="D134" s="18"/>
      <c r="E134" s="733"/>
    </row>
    <row r="135" spans="1:5" ht="15" hidden="1" customHeight="1" outlineLevel="1" x14ac:dyDescent="0.25">
      <c r="A135" s="947"/>
      <c r="B135" s="949" t="s">
        <v>1086</v>
      </c>
      <c r="C135" s="950"/>
      <c r="D135" s="18"/>
      <c r="E135" s="733"/>
    </row>
    <row r="136" spans="1:5" ht="15" hidden="1" customHeight="1" outlineLevel="1" x14ac:dyDescent="0.25">
      <c r="A136" s="947"/>
      <c r="B136" s="949" t="s">
        <v>1085</v>
      </c>
      <c r="C136" s="950"/>
      <c r="D136" s="18"/>
      <c r="E136" s="733"/>
    </row>
    <row r="137" spans="1:5" ht="30" hidden="1" customHeight="1" outlineLevel="1" x14ac:dyDescent="0.25">
      <c r="A137" s="947"/>
      <c r="B137" s="949" t="s">
        <v>1084</v>
      </c>
      <c r="C137" s="950"/>
      <c r="D137" s="283"/>
      <c r="E137" s="733"/>
    </row>
    <row r="138" spans="1:5" ht="30" hidden="1" customHeight="1" outlineLevel="1" thickBot="1" x14ac:dyDescent="0.3">
      <c r="A138" s="948"/>
      <c r="B138" s="944" t="s">
        <v>1083</v>
      </c>
      <c r="C138" s="951"/>
      <c r="D138" s="291"/>
      <c r="E138" s="774"/>
    </row>
    <row r="139" spans="1:5" hidden="1" outlineLevel="1" x14ac:dyDescent="0.25">
      <c r="A139" s="946" t="s">
        <v>1089</v>
      </c>
      <c r="B139" s="955" t="s">
        <v>24</v>
      </c>
      <c r="C139" s="992"/>
      <c r="D139" s="224"/>
      <c r="E139" s="732" t="s">
        <v>1088</v>
      </c>
    </row>
    <row r="140" spans="1:5" ht="15" hidden="1" customHeight="1" outlineLevel="1" x14ac:dyDescent="0.25">
      <c r="A140" s="947"/>
      <c r="B140" s="949" t="s">
        <v>1087</v>
      </c>
      <c r="C140" s="950"/>
      <c r="D140" s="18"/>
      <c r="E140" s="733"/>
    </row>
    <row r="141" spans="1:5" ht="15" hidden="1" customHeight="1" outlineLevel="1" x14ac:dyDescent="0.25">
      <c r="A141" s="947"/>
      <c r="B141" s="949" t="s">
        <v>1086</v>
      </c>
      <c r="C141" s="950"/>
      <c r="D141" s="18"/>
      <c r="E141" s="733"/>
    </row>
    <row r="142" spans="1:5" ht="15" hidden="1" customHeight="1" outlineLevel="1" x14ac:dyDescent="0.25">
      <c r="A142" s="947"/>
      <c r="B142" s="949" t="s">
        <v>1085</v>
      </c>
      <c r="C142" s="950"/>
      <c r="D142" s="18"/>
      <c r="E142" s="733"/>
    </row>
    <row r="143" spans="1:5" ht="30" hidden="1" customHeight="1" outlineLevel="1" x14ac:dyDescent="0.25">
      <c r="A143" s="947"/>
      <c r="B143" s="949" t="s">
        <v>1084</v>
      </c>
      <c r="C143" s="950"/>
      <c r="D143" s="283"/>
      <c r="E143" s="733"/>
    </row>
    <row r="144" spans="1:5" ht="30" hidden="1" customHeight="1" outlineLevel="1" thickBot="1" x14ac:dyDescent="0.3">
      <c r="A144" s="948"/>
      <c r="B144" s="944" t="s">
        <v>1083</v>
      </c>
      <c r="C144" s="951"/>
      <c r="D144" s="291"/>
      <c r="E144" s="774"/>
    </row>
    <row r="145" spans="1:5" hidden="1" outlineLevel="1" x14ac:dyDescent="0.25">
      <c r="A145" s="946" t="s">
        <v>1089</v>
      </c>
      <c r="B145" s="955" t="s">
        <v>24</v>
      </c>
      <c r="C145" s="992"/>
      <c r="D145" s="224"/>
      <c r="E145" s="732" t="s">
        <v>1088</v>
      </c>
    </row>
    <row r="146" spans="1:5" ht="15" hidden="1" customHeight="1" outlineLevel="1" x14ac:dyDescent="0.25">
      <c r="A146" s="947"/>
      <c r="B146" s="949" t="s">
        <v>1087</v>
      </c>
      <c r="C146" s="950"/>
      <c r="D146" s="18"/>
      <c r="E146" s="733"/>
    </row>
    <row r="147" spans="1:5" ht="15" hidden="1" customHeight="1" outlineLevel="1" x14ac:dyDescent="0.25">
      <c r="A147" s="947"/>
      <c r="B147" s="949" t="s">
        <v>1086</v>
      </c>
      <c r="C147" s="950"/>
      <c r="D147" s="18"/>
      <c r="E147" s="733"/>
    </row>
    <row r="148" spans="1:5" ht="15" hidden="1" customHeight="1" outlineLevel="1" x14ac:dyDescent="0.25">
      <c r="A148" s="947"/>
      <c r="B148" s="949" t="s">
        <v>1085</v>
      </c>
      <c r="C148" s="950"/>
      <c r="D148" s="18"/>
      <c r="E148" s="733"/>
    </row>
    <row r="149" spans="1:5" ht="30" hidden="1" customHeight="1" outlineLevel="1" x14ac:dyDescent="0.25">
      <c r="A149" s="947"/>
      <c r="B149" s="949" t="s">
        <v>1084</v>
      </c>
      <c r="C149" s="950"/>
      <c r="D149" s="283"/>
      <c r="E149" s="733"/>
    </row>
    <row r="150" spans="1:5" ht="30" hidden="1" customHeight="1" outlineLevel="1" thickBot="1" x14ac:dyDescent="0.3">
      <c r="A150" s="948"/>
      <c r="B150" s="944" t="s">
        <v>1083</v>
      </c>
      <c r="C150" s="951"/>
      <c r="D150" s="291"/>
      <c r="E150" s="774"/>
    </row>
    <row r="151" spans="1:5" hidden="1" outlineLevel="1" x14ac:dyDescent="0.25">
      <c r="A151" s="946" t="s">
        <v>1089</v>
      </c>
      <c r="B151" s="955" t="s">
        <v>24</v>
      </c>
      <c r="C151" s="992"/>
      <c r="D151" s="224"/>
      <c r="E151" s="732" t="s">
        <v>1088</v>
      </c>
    </row>
    <row r="152" spans="1:5" ht="15" hidden="1" customHeight="1" outlineLevel="1" x14ac:dyDescent="0.25">
      <c r="A152" s="947"/>
      <c r="B152" s="949" t="s">
        <v>1087</v>
      </c>
      <c r="C152" s="950"/>
      <c r="D152" s="18"/>
      <c r="E152" s="733"/>
    </row>
    <row r="153" spans="1:5" ht="15" hidden="1" customHeight="1" outlineLevel="1" x14ac:dyDescent="0.25">
      <c r="A153" s="947"/>
      <c r="B153" s="949" t="s">
        <v>1086</v>
      </c>
      <c r="C153" s="950"/>
      <c r="D153" s="18"/>
      <c r="E153" s="733"/>
    </row>
    <row r="154" spans="1:5" ht="15" hidden="1" customHeight="1" outlineLevel="1" x14ac:dyDescent="0.25">
      <c r="A154" s="947"/>
      <c r="B154" s="949" t="s">
        <v>1085</v>
      </c>
      <c r="C154" s="950"/>
      <c r="D154" s="18"/>
      <c r="E154" s="733"/>
    </row>
    <row r="155" spans="1:5" ht="30" hidden="1" customHeight="1" outlineLevel="1" x14ac:dyDescent="0.25">
      <c r="A155" s="947"/>
      <c r="B155" s="949" t="s">
        <v>1084</v>
      </c>
      <c r="C155" s="950"/>
      <c r="D155" s="283"/>
      <c r="E155" s="733"/>
    </row>
    <row r="156" spans="1:5" ht="30" hidden="1" customHeight="1" outlineLevel="1" thickBot="1" x14ac:dyDescent="0.3">
      <c r="A156" s="948"/>
      <c r="B156" s="944" t="s">
        <v>1083</v>
      </c>
      <c r="C156" s="951"/>
      <c r="D156" s="291"/>
      <c r="E156" s="774"/>
    </row>
    <row r="157" spans="1:5" hidden="1" outlineLevel="1" x14ac:dyDescent="0.25">
      <c r="A157" s="946" t="s">
        <v>1089</v>
      </c>
      <c r="B157" s="955" t="s">
        <v>24</v>
      </c>
      <c r="C157" s="992"/>
      <c r="D157" s="224"/>
      <c r="E157" s="732" t="s">
        <v>1088</v>
      </c>
    </row>
    <row r="158" spans="1:5" ht="15" hidden="1" customHeight="1" outlineLevel="1" x14ac:dyDescent="0.25">
      <c r="A158" s="947"/>
      <c r="B158" s="949" t="s">
        <v>1087</v>
      </c>
      <c r="C158" s="950"/>
      <c r="D158" s="18"/>
      <c r="E158" s="733"/>
    </row>
    <row r="159" spans="1:5" ht="15" hidden="1" customHeight="1" outlineLevel="1" x14ac:dyDescent="0.25">
      <c r="A159" s="947"/>
      <c r="B159" s="949" t="s">
        <v>1086</v>
      </c>
      <c r="C159" s="950"/>
      <c r="D159" s="18"/>
      <c r="E159" s="733"/>
    </row>
    <row r="160" spans="1:5" ht="15" hidden="1" customHeight="1" outlineLevel="1" x14ac:dyDescent="0.25">
      <c r="A160" s="947"/>
      <c r="B160" s="949" t="s">
        <v>1085</v>
      </c>
      <c r="C160" s="950"/>
      <c r="D160" s="18"/>
      <c r="E160" s="733"/>
    </row>
    <row r="161" spans="1:5" ht="30" hidden="1" customHeight="1" outlineLevel="1" x14ac:dyDescent="0.25">
      <c r="A161" s="947"/>
      <c r="B161" s="949" t="s">
        <v>1084</v>
      </c>
      <c r="C161" s="950"/>
      <c r="D161" s="283"/>
      <c r="E161" s="733"/>
    </row>
    <row r="162" spans="1:5" ht="30" hidden="1" customHeight="1" outlineLevel="1" thickBot="1" x14ac:dyDescent="0.3">
      <c r="A162" s="948"/>
      <c r="B162" s="944" t="s">
        <v>1083</v>
      </c>
      <c r="C162" s="951"/>
      <c r="D162" s="291"/>
      <c r="E162" s="774"/>
    </row>
    <row r="163" spans="1:5" hidden="1" outlineLevel="1" x14ac:dyDescent="0.25">
      <c r="A163" s="946" t="s">
        <v>1089</v>
      </c>
      <c r="B163" s="955" t="s">
        <v>24</v>
      </c>
      <c r="C163" s="992"/>
      <c r="D163" s="224"/>
      <c r="E163" s="732" t="s">
        <v>1088</v>
      </c>
    </row>
    <row r="164" spans="1:5" ht="15" hidden="1" customHeight="1" outlineLevel="1" x14ac:dyDescent="0.25">
      <c r="A164" s="947"/>
      <c r="B164" s="949" t="s">
        <v>1087</v>
      </c>
      <c r="C164" s="950"/>
      <c r="D164" s="18"/>
      <c r="E164" s="733"/>
    </row>
    <row r="165" spans="1:5" ht="15" hidden="1" customHeight="1" outlineLevel="1" x14ac:dyDescent="0.25">
      <c r="A165" s="947"/>
      <c r="B165" s="949" t="s">
        <v>1086</v>
      </c>
      <c r="C165" s="950"/>
      <c r="D165" s="18"/>
      <c r="E165" s="733"/>
    </row>
    <row r="166" spans="1:5" ht="15" hidden="1" customHeight="1" outlineLevel="1" x14ac:dyDescent="0.25">
      <c r="A166" s="947"/>
      <c r="B166" s="949" t="s">
        <v>1085</v>
      </c>
      <c r="C166" s="950"/>
      <c r="D166" s="18"/>
      <c r="E166" s="733"/>
    </row>
    <row r="167" spans="1:5" ht="30" hidden="1" customHeight="1" outlineLevel="1" x14ac:dyDescent="0.25">
      <c r="A167" s="947"/>
      <c r="B167" s="949" t="s">
        <v>1084</v>
      </c>
      <c r="C167" s="950"/>
      <c r="D167" s="283"/>
      <c r="E167" s="733"/>
    </row>
    <row r="168" spans="1:5" ht="30" hidden="1" customHeight="1" outlineLevel="1" thickBot="1" x14ac:dyDescent="0.3">
      <c r="A168" s="948"/>
      <c r="B168" s="944" t="s">
        <v>1083</v>
      </c>
      <c r="C168" s="951"/>
      <c r="D168" s="291"/>
      <c r="E168" s="774"/>
    </row>
    <row r="169" spans="1:5" hidden="1" outlineLevel="1" x14ac:dyDescent="0.25">
      <c r="A169" s="946" t="s">
        <v>1089</v>
      </c>
      <c r="B169" s="955" t="s">
        <v>24</v>
      </c>
      <c r="C169" s="992"/>
      <c r="D169" s="224"/>
      <c r="E169" s="732" t="s">
        <v>1088</v>
      </c>
    </row>
    <row r="170" spans="1:5" ht="15" hidden="1" customHeight="1" outlineLevel="1" x14ac:dyDescent="0.25">
      <c r="A170" s="947"/>
      <c r="B170" s="949" t="s">
        <v>1087</v>
      </c>
      <c r="C170" s="950"/>
      <c r="D170" s="18"/>
      <c r="E170" s="733"/>
    </row>
    <row r="171" spans="1:5" ht="15" hidden="1" customHeight="1" outlineLevel="1" x14ac:dyDescent="0.25">
      <c r="A171" s="947"/>
      <c r="B171" s="949" t="s">
        <v>1086</v>
      </c>
      <c r="C171" s="950"/>
      <c r="D171" s="18"/>
      <c r="E171" s="733"/>
    </row>
    <row r="172" spans="1:5" ht="15" hidden="1" customHeight="1" outlineLevel="1" x14ac:dyDescent="0.25">
      <c r="A172" s="947"/>
      <c r="B172" s="949" t="s">
        <v>1085</v>
      </c>
      <c r="C172" s="950"/>
      <c r="D172" s="18"/>
      <c r="E172" s="733"/>
    </row>
    <row r="173" spans="1:5" ht="30" hidden="1" customHeight="1" outlineLevel="1" x14ac:dyDescent="0.25">
      <c r="A173" s="947"/>
      <c r="B173" s="949" t="s">
        <v>1084</v>
      </c>
      <c r="C173" s="950"/>
      <c r="D173" s="283"/>
      <c r="E173" s="733"/>
    </row>
    <row r="174" spans="1:5" ht="30" hidden="1" customHeight="1" outlineLevel="1" thickBot="1" x14ac:dyDescent="0.3">
      <c r="A174" s="948"/>
      <c r="B174" s="944" t="s">
        <v>1083</v>
      </c>
      <c r="C174" s="951"/>
      <c r="D174" s="291"/>
      <c r="E174" s="774"/>
    </row>
    <row r="175" spans="1:5" hidden="1" outlineLevel="1" x14ac:dyDescent="0.25">
      <c r="A175" s="946" t="s">
        <v>1089</v>
      </c>
      <c r="B175" s="955" t="s">
        <v>24</v>
      </c>
      <c r="C175" s="992"/>
      <c r="D175" s="224"/>
      <c r="E175" s="732" t="s">
        <v>1088</v>
      </c>
    </row>
    <row r="176" spans="1:5" ht="15" hidden="1" customHeight="1" outlineLevel="1" x14ac:dyDescent="0.25">
      <c r="A176" s="947"/>
      <c r="B176" s="949" t="s">
        <v>1087</v>
      </c>
      <c r="C176" s="950"/>
      <c r="D176" s="18"/>
      <c r="E176" s="733"/>
    </row>
    <row r="177" spans="1:5" ht="15" hidden="1" customHeight="1" outlineLevel="1" x14ac:dyDescent="0.25">
      <c r="A177" s="947"/>
      <c r="B177" s="949" t="s">
        <v>1086</v>
      </c>
      <c r="C177" s="950"/>
      <c r="D177" s="18"/>
      <c r="E177" s="733"/>
    </row>
    <row r="178" spans="1:5" ht="15" hidden="1" customHeight="1" outlineLevel="1" x14ac:dyDescent="0.25">
      <c r="A178" s="947"/>
      <c r="B178" s="949" t="s">
        <v>1085</v>
      </c>
      <c r="C178" s="950"/>
      <c r="D178" s="18"/>
      <c r="E178" s="733"/>
    </row>
    <row r="179" spans="1:5" ht="30" hidden="1" customHeight="1" outlineLevel="1" x14ac:dyDescent="0.25">
      <c r="A179" s="947"/>
      <c r="B179" s="949" t="s">
        <v>1084</v>
      </c>
      <c r="C179" s="950"/>
      <c r="D179" s="283"/>
      <c r="E179" s="733"/>
    </row>
    <row r="180" spans="1:5" ht="30" hidden="1" customHeight="1" outlineLevel="1" thickBot="1" x14ac:dyDescent="0.3">
      <c r="A180" s="948"/>
      <c r="B180" s="944" t="s">
        <v>1083</v>
      </c>
      <c r="C180" s="951"/>
      <c r="D180" s="291"/>
      <c r="E180" s="774"/>
    </row>
    <row r="181" spans="1:5" hidden="1" outlineLevel="1" x14ac:dyDescent="0.25">
      <c r="A181" s="946" t="s">
        <v>1089</v>
      </c>
      <c r="B181" s="955" t="s">
        <v>24</v>
      </c>
      <c r="C181" s="992"/>
      <c r="D181" s="224"/>
      <c r="E181" s="732" t="s">
        <v>1088</v>
      </c>
    </row>
    <row r="182" spans="1:5" ht="15" hidden="1" customHeight="1" outlineLevel="1" x14ac:dyDescent="0.25">
      <c r="A182" s="947"/>
      <c r="B182" s="949" t="s">
        <v>1087</v>
      </c>
      <c r="C182" s="950"/>
      <c r="D182" s="18"/>
      <c r="E182" s="733"/>
    </row>
    <row r="183" spans="1:5" ht="15" hidden="1" customHeight="1" outlineLevel="1" x14ac:dyDescent="0.25">
      <c r="A183" s="947"/>
      <c r="B183" s="949" t="s">
        <v>1086</v>
      </c>
      <c r="C183" s="950"/>
      <c r="D183" s="18"/>
      <c r="E183" s="733"/>
    </row>
    <row r="184" spans="1:5" ht="15" hidden="1" customHeight="1" outlineLevel="1" x14ac:dyDescent="0.25">
      <c r="A184" s="947"/>
      <c r="B184" s="949" t="s">
        <v>1085</v>
      </c>
      <c r="C184" s="950"/>
      <c r="D184" s="18"/>
      <c r="E184" s="733"/>
    </row>
    <row r="185" spans="1:5" ht="30" hidden="1" customHeight="1" outlineLevel="1" x14ac:dyDescent="0.25">
      <c r="A185" s="947"/>
      <c r="B185" s="949" t="s">
        <v>1084</v>
      </c>
      <c r="C185" s="950"/>
      <c r="D185" s="283"/>
      <c r="E185" s="733"/>
    </row>
    <row r="186" spans="1:5" ht="30" hidden="1" customHeight="1" outlineLevel="1" thickBot="1" x14ac:dyDescent="0.3">
      <c r="A186" s="948"/>
      <c r="B186" s="944" t="s">
        <v>1083</v>
      </c>
      <c r="C186" s="951"/>
      <c r="D186" s="291"/>
      <c r="E186" s="774"/>
    </row>
    <row r="187" spans="1:5" hidden="1" outlineLevel="1" x14ac:dyDescent="0.25">
      <c r="A187" s="946" t="s">
        <v>1089</v>
      </c>
      <c r="B187" s="955" t="s">
        <v>24</v>
      </c>
      <c r="C187" s="992"/>
      <c r="D187" s="224"/>
      <c r="E187" s="732" t="s">
        <v>1088</v>
      </c>
    </row>
    <row r="188" spans="1:5" ht="15" hidden="1" customHeight="1" outlineLevel="1" x14ac:dyDescent="0.25">
      <c r="A188" s="947"/>
      <c r="B188" s="949" t="s">
        <v>1087</v>
      </c>
      <c r="C188" s="950"/>
      <c r="D188" s="18"/>
      <c r="E188" s="733"/>
    </row>
    <row r="189" spans="1:5" ht="15" hidden="1" customHeight="1" outlineLevel="1" x14ac:dyDescent="0.25">
      <c r="A189" s="947"/>
      <c r="B189" s="949" t="s">
        <v>1086</v>
      </c>
      <c r="C189" s="950"/>
      <c r="D189" s="18"/>
      <c r="E189" s="733"/>
    </row>
    <row r="190" spans="1:5" ht="15" hidden="1" customHeight="1" outlineLevel="1" x14ac:dyDescent="0.25">
      <c r="A190" s="947"/>
      <c r="B190" s="949" t="s">
        <v>1085</v>
      </c>
      <c r="C190" s="950"/>
      <c r="D190" s="18"/>
      <c r="E190" s="733"/>
    </row>
    <row r="191" spans="1:5" ht="30" hidden="1" customHeight="1" outlineLevel="1" x14ac:dyDescent="0.25">
      <c r="A191" s="947"/>
      <c r="B191" s="949" t="s">
        <v>1084</v>
      </c>
      <c r="C191" s="950"/>
      <c r="D191" s="283"/>
      <c r="E191" s="733"/>
    </row>
    <row r="192" spans="1:5" ht="30" hidden="1" customHeight="1" outlineLevel="1" thickBot="1" x14ac:dyDescent="0.3">
      <c r="A192" s="948"/>
      <c r="B192" s="944" t="s">
        <v>1083</v>
      </c>
      <c r="C192" s="951"/>
      <c r="D192" s="291"/>
      <c r="E192" s="774"/>
    </row>
    <row r="193" spans="1:5" hidden="1" outlineLevel="1" x14ac:dyDescent="0.25">
      <c r="A193" s="946" t="s">
        <v>1089</v>
      </c>
      <c r="B193" s="955" t="s">
        <v>24</v>
      </c>
      <c r="C193" s="992"/>
      <c r="D193" s="224"/>
      <c r="E193" s="732" t="s">
        <v>1088</v>
      </c>
    </row>
    <row r="194" spans="1:5" ht="15" hidden="1" customHeight="1" outlineLevel="1" x14ac:dyDescent="0.25">
      <c r="A194" s="947"/>
      <c r="B194" s="949" t="s">
        <v>1087</v>
      </c>
      <c r="C194" s="950"/>
      <c r="D194" s="18"/>
      <c r="E194" s="733"/>
    </row>
    <row r="195" spans="1:5" ht="15" hidden="1" customHeight="1" outlineLevel="1" x14ac:dyDescent="0.25">
      <c r="A195" s="947"/>
      <c r="B195" s="949" t="s">
        <v>1086</v>
      </c>
      <c r="C195" s="950"/>
      <c r="D195" s="18"/>
      <c r="E195" s="733"/>
    </row>
    <row r="196" spans="1:5" ht="15" hidden="1" customHeight="1" outlineLevel="1" x14ac:dyDescent="0.25">
      <c r="A196" s="947"/>
      <c r="B196" s="949" t="s">
        <v>1085</v>
      </c>
      <c r="C196" s="950"/>
      <c r="D196" s="18"/>
      <c r="E196" s="733"/>
    </row>
    <row r="197" spans="1:5" ht="30" hidden="1" customHeight="1" outlineLevel="1" x14ac:dyDescent="0.25">
      <c r="A197" s="947"/>
      <c r="B197" s="949" t="s">
        <v>1084</v>
      </c>
      <c r="C197" s="950"/>
      <c r="D197" s="283"/>
      <c r="E197" s="733"/>
    </row>
    <row r="198" spans="1:5" ht="30" hidden="1" customHeight="1" outlineLevel="1" thickBot="1" x14ac:dyDescent="0.3">
      <c r="A198" s="948"/>
      <c r="B198" s="944" t="s">
        <v>1083</v>
      </c>
      <c r="C198" s="951"/>
      <c r="D198" s="291"/>
      <c r="E198" s="774"/>
    </row>
    <row r="199" spans="1:5" hidden="1" outlineLevel="1" x14ac:dyDescent="0.25">
      <c r="A199" s="946" t="s">
        <v>1089</v>
      </c>
      <c r="B199" s="955" t="s">
        <v>24</v>
      </c>
      <c r="C199" s="992"/>
      <c r="D199" s="224"/>
      <c r="E199" s="732" t="s">
        <v>1088</v>
      </c>
    </row>
    <row r="200" spans="1:5" ht="15" hidden="1" customHeight="1" outlineLevel="1" x14ac:dyDescent="0.25">
      <c r="A200" s="947"/>
      <c r="B200" s="949" t="s">
        <v>1087</v>
      </c>
      <c r="C200" s="950"/>
      <c r="D200" s="18"/>
      <c r="E200" s="733"/>
    </row>
    <row r="201" spans="1:5" ht="15" hidden="1" customHeight="1" outlineLevel="1" x14ac:dyDescent="0.25">
      <c r="A201" s="947"/>
      <c r="B201" s="949" t="s">
        <v>1086</v>
      </c>
      <c r="C201" s="950"/>
      <c r="D201" s="18"/>
      <c r="E201" s="733"/>
    </row>
    <row r="202" spans="1:5" ht="15" hidden="1" customHeight="1" outlineLevel="1" x14ac:dyDescent="0.25">
      <c r="A202" s="947"/>
      <c r="B202" s="949" t="s">
        <v>1085</v>
      </c>
      <c r="C202" s="950"/>
      <c r="D202" s="18"/>
      <c r="E202" s="733"/>
    </row>
    <row r="203" spans="1:5" ht="30" hidden="1" customHeight="1" outlineLevel="1" x14ac:dyDescent="0.25">
      <c r="A203" s="947"/>
      <c r="B203" s="949" t="s">
        <v>1084</v>
      </c>
      <c r="C203" s="950"/>
      <c r="D203" s="283"/>
      <c r="E203" s="733"/>
    </row>
    <row r="204" spans="1:5" ht="30" hidden="1" customHeight="1" outlineLevel="1" thickBot="1" x14ac:dyDescent="0.3">
      <c r="A204" s="948"/>
      <c r="B204" s="944" t="s">
        <v>1083</v>
      </c>
      <c r="C204" s="951"/>
      <c r="D204" s="291"/>
      <c r="E204" s="774"/>
    </row>
    <row r="205" spans="1:5" hidden="1" outlineLevel="1" x14ac:dyDescent="0.25">
      <c r="A205" s="946" t="s">
        <v>1089</v>
      </c>
      <c r="B205" s="955" t="s">
        <v>24</v>
      </c>
      <c r="C205" s="992"/>
      <c r="D205" s="224"/>
      <c r="E205" s="732" t="s">
        <v>1088</v>
      </c>
    </row>
    <row r="206" spans="1:5" ht="15" hidden="1" customHeight="1" outlineLevel="1" x14ac:dyDescent="0.25">
      <c r="A206" s="947"/>
      <c r="B206" s="949" t="s">
        <v>1087</v>
      </c>
      <c r="C206" s="950"/>
      <c r="D206" s="18"/>
      <c r="E206" s="733"/>
    </row>
    <row r="207" spans="1:5" ht="15" hidden="1" customHeight="1" outlineLevel="1" x14ac:dyDescent="0.25">
      <c r="A207" s="947"/>
      <c r="B207" s="949" t="s">
        <v>1086</v>
      </c>
      <c r="C207" s="950"/>
      <c r="D207" s="18"/>
      <c r="E207" s="733"/>
    </row>
    <row r="208" spans="1:5" ht="15" hidden="1" customHeight="1" outlineLevel="1" x14ac:dyDescent="0.25">
      <c r="A208" s="947"/>
      <c r="B208" s="949" t="s">
        <v>1085</v>
      </c>
      <c r="C208" s="950"/>
      <c r="D208" s="18"/>
      <c r="E208" s="733"/>
    </row>
    <row r="209" spans="1:5" ht="30" hidden="1" customHeight="1" outlineLevel="1" x14ac:dyDescent="0.25">
      <c r="A209" s="947"/>
      <c r="B209" s="949" t="s">
        <v>1084</v>
      </c>
      <c r="C209" s="950"/>
      <c r="D209" s="283"/>
      <c r="E209" s="733"/>
    </row>
    <row r="210" spans="1:5" ht="30" hidden="1" customHeight="1" outlineLevel="1" thickBot="1" x14ac:dyDescent="0.3">
      <c r="A210" s="948"/>
      <c r="B210" s="944" t="s">
        <v>1083</v>
      </c>
      <c r="C210" s="951"/>
      <c r="D210" s="291"/>
      <c r="E210" s="774"/>
    </row>
    <row r="211" spans="1:5" hidden="1" outlineLevel="1" x14ac:dyDescent="0.25">
      <c r="A211" s="946" t="s">
        <v>1089</v>
      </c>
      <c r="B211" s="955" t="s">
        <v>24</v>
      </c>
      <c r="C211" s="992"/>
      <c r="D211" s="224"/>
      <c r="E211" s="732" t="s">
        <v>1088</v>
      </c>
    </row>
    <row r="212" spans="1:5" ht="15" hidden="1" customHeight="1" outlineLevel="1" x14ac:dyDescent="0.25">
      <c r="A212" s="947"/>
      <c r="B212" s="949" t="s">
        <v>1087</v>
      </c>
      <c r="C212" s="950"/>
      <c r="D212" s="18"/>
      <c r="E212" s="733"/>
    </row>
    <row r="213" spans="1:5" ht="15" hidden="1" customHeight="1" outlineLevel="1" x14ac:dyDescent="0.25">
      <c r="A213" s="947"/>
      <c r="B213" s="949" t="s">
        <v>1086</v>
      </c>
      <c r="C213" s="950"/>
      <c r="D213" s="18"/>
      <c r="E213" s="733"/>
    </row>
    <row r="214" spans="1:5" ht="15" hidden="1" customHeight="1" outlineLevel="1" x14ac:dyDescent="0.25">
      <c r="A214" s="947"/>
      <c r="B214" s="949" t="s">
        <v>1085</v>
      </c>
      <c r="C214" s="950"/>
      <c r="D214" s="18"/>
      <c r="E214" s="733"/>
    </row>
    <row r="215" spans="1:5" ht="30" hidden="1" customHeight="1" outlineLevel="1" x14ac:dyDescent="0.25">
      <c r="A215" s="947"/>
      <c r="B215" s="949" t="s">
        <v>1084</v>
      </c>
      <c r="C215" s="950"/>
      <c r="D215" s="283"/>
      <c r="E215" s="733"/>
    </row>
    <row r="216" spans="1:5" ht="30" hidden="1" customHeight="1" outlineLevel="1" thickBot="1" x14ac:dyDescent="0.3">
      <c r="A216" s="948"/>
      <c r="B216" s="944" t="s">
        <v>1083</v>
      </c>
      <c r="C216" s="951"/>
      <c r="D216" s="291"/>
      <c r="E216" s="774"/>
    </row>
    <row r="217" spans="1:5" hidden="1" outlineLevel="1" x14ac:dyDescent="0.25">
      <c r="A217" s="946" t="s">
        <v>1089</v>
      </c>
      <c r="B217" s="955" t="s">
        <v>24</v>
      </c>
      <c r="C217" s="992"/>
      <c r="D217" s="224"/>
      <c r="E217" s="732" t="s">
        <v>1088</v>
      </c>
    </row>
    <row r="218" spans="1:5" ht="15" hidden="1" customHeight="1" outlineLevel="1" x14ac:dyDescent="0.25">
      <c r="A218" s="947"/>
      <c r="B218" s="949" t="s">
        <v>1087</v>
      </c>
      <c r="C218" s="950"/>
      <c r="D218" s="18"/>
      <c r="E218" s="733"/>
    </row>
    <row r="219" spans="1:5" ht="15" hidden="1" customHeight="1" outlineLevel="1" x14ac:dyDescent="0.25">
      <c r="A219" s="947"/>
      <c r="B219" s="949" t="s">
        <v>1086</v>
      </c>
      <c r="C219" s="950"/>
      <c r="D219" s="18"/>
      <c r="E219" s="733"/>
    </row>
    <row r="220" spans="1:5" ht="15" hidden="1" customHeight="1" outlineLevel="1" x14ac:dyDescent="0.25">
      <c r="A220" s="947"/>
      <c r="B220" s="949" t="s">
        <v>1085</v>
      </c>
      <c r="C220" s="950"/>
      <c r="D220" s="18"/>
      <c r="E220" s="733"/>
    </row>
    <row r="221" spans="1:5" ht="30" hidden="1" customHeight="1" outlineLevel="1" x14ac:dyDescent="0.25">
      <c r="A221" s="947"/>
      <c r="B221" s="949" t="s">
        <v>1084</v>
      </c>
      <c r="C221" s="950"/>
      <c r="D221" s="283"/>
      <c r="E221" s="733"/>
    </row>
    <row r="222" spans="1:5" ht="30" hidden="1" customHeight="1" outlineLevel="1" thickBot="1" x14ac:dyDescent="0.3">
      <c r="A222" s="948"/>
      <c r="B222" s="944" t="s">
        <v>1083</v>
      </c>
      <c r="C222" s="951"/>
      <c r="D222" s="291"/>
      <c r="E222" s="774"/>
    </row>
    <row r="223" spans="1:5" hidden="1" outlineLevel="1" x14ac:dyDescent="0.25">
      <c r="A223" s="946" t="s">
        <v>1089</v>
      </c>
      <c r="B223" s="955" t="s">
        <v>24</v>
      </c>
      <c r="C223" s="992"/>
      <c r="D223" s="224"/>
      <c r="E223" s="732" t="s">
        <v>1088</v>
      </c>
    </row>
    <row r="224" spans="1:5" ht="15" hidden="1" customHeight="1" outlineLevel="1" x14ac:dyDescent="0.25">
      <c r="A224" s="947"/>
      <c r="B224" s="949" t="s">
        <v>1087</v>
      </c>
      <c r="C224" s="950"/>
      <c r="D224" s="18"/>
      <c r="E224" s="733"/>
    </row>
    <row r="225" spans="1:5" ht="15" hidden="1" customHeight="1" outlineLevel="1" x14ac:dyDescent="0.25">
      <c r="A225" s="947"/>
      <c r="B225" s="949" t="s">
        <v>1086</v>
      </c>
      <c r="C225" s="950"/>
      <c r="D225" s="18"/>
      <c r="E225" s="733"/>
    </row>
    <row r="226" spans="1:5" ht="15" hidden="1" customHeight="1" outlineLevel="1" x14ac:dyDescent="0.25">
      <c r="A226" s="947"/>
      <c r="B226" s="949" t="s">
        <v>1085</v>
      </c>
      <c r="C226" s="950"/>
      <c r="D226" s="18"/>
      <c r="E226" s="733"/>
    </row>
    <row r="227" spans="1:5" ht="30" hidden="1" customHeight="1" outlineLevel="1" x14ac:dyDescent="0.25">
      <c r="A227" s="947"/>
      <c r="B227" s="949" t="s">
        <v>1084</v>
      </c>
      <c r="C227" s="950"/>
      <c r="D227" s="283"/>
      <c r="E227" s="733"/>
    </row>
    <row r="228" spans="1:5" ht="30" hidden="1" customHeight="1" outlineLevel="1" thickBot="1" x14ac:dyDescent="0.3">
      <c r="A228" s="948"/>
      <c r="B228" s="944" t="s">
        <v>1083</v>
      </c>
      <c r="C228" s="951"/>
      <c r="D228" s="291"/>
      <c r="E228" s="774"/>
    </row>
    <row r="229" spans="1:5" hidden="1" outlineLevel="1" x14ac:dyDescent="0.25">
      <c r="A229" s="946" t="s">
        <v>1089</v>
      </c>
      <c r="B229" s="955" t="s">
        <v>24</v>
      </c>
      <c r="C229" s="992"/>
      <c r="D229" s="224"/>
      <c r="E229" s="732" t="s">
        <v>1088</v>
      </c>
    </row>
    <row r="230" spans="1:5" ht="15" hidden="1" customHeight="1" outlineLevel="1" x14ac:dyDescent="0.25">
      <c r="A230" s="947"/>
      <c r="B230" s="949" t="s">
        <v>1087</v>
      </c>
      <c r="C230" s="950"/>
      <c r="D230" s="18"/>
      <c r="E230" s="733"/>
    </row>
    <row r="231" spans="1:5" ht="15" hidden="1" customHeight="1" outlineLevel="1" x14ac:dyDescent="0.25">
      <c r="A231" s="947"/>
      <c r="B231" s="949" t="s">
        <v>1086</v>
      </c>
      <c r="C231" s="950"/>
      <c r="D231" s="18"/>
      <c r="E231" s="733"/>
    </row>
    <row r="232" spans="1:5" ht="15" hidden="1" customHeight="1" outlineLevel="1" x14ac:dyDescent="0.25">
      <c r="A232" s="947"/>
      <c r="B232" s="949" t="s">
        <v>1085</v>
      </c>
      <c r="C232" s="950"/>
      <c r="D232" s="18"/>
      <c r="E232" s="733"/>
    </row>
    <row r="233" spans="1:5" ht="30" hidden="1" customHeight="1" outlineLevel="1" x14ac:dyDescent="0.25">
      <c r="A233" s="947"/>
      <c r="B233" s="949" t="s">
        <v>1084</v>
      </c>
      <c r="C233" s="950"/>
      <c r="D233" s="283"/>
      <c r="E233" s="733"/>
    </row>
    <row r="234" spans="1:5" ht="30" hidden="1" customHeight="1" outlineLevel="1" thickBot="1" x14ac:dyDescent="0.3">
      <c r="A234" s="948"/>
      <c r="B234" s="944" t="s">
        <v>1083</v>
      </c>
      <c r="C234" s="951"/>
      <c r="D234" s="291"/>
      <c r="E234" s="774"/>
    </row>
    <row r="235" spans="1:5" hidden="1" outlineLevel="1" x14ac:dyDescent="0.25">
      <c r="A235" s="946" t="s">
        <v>1089</v>
      </c>
      <c r="B235" s="955" t="s">
        <v>24</v>
      </c>
      <c r="C235" s="992"/>
      <c r="D235" s="224"/>
      <c r="E235" s="732" t="s">
        <v>1088</v>
      </c>
    </row>
    <row r="236" spans="1:5" ht="15" hidden="1" customHeight="1" outlineLevel="1" x14ac:dyDescent="0.25">
      <c r="A236" s="947"/>
      <c r="B236" s="949" t="s">
        <v>1087</v>
      </c>
      <c r="C236" s="950"/>
      <c r="D236" s="18"/>
      <c r="E236" s="733"/>
    </row>
    <row r="237" spans="1:5" ht="15" hidden="1" customHeight="1" outlineLevel="1" x14ac:dyDescent="0.25">
      <c r="A237" s="947"/>
      <c r="B237" s="949" t="s">
        <v>1086</v>
      </c>
      <c r="C237" s="950"/>
      <c r="D237" s="18"/>
      <c r="E237" s="733"/>
    </row>
    <row r="238" spans="1:5" ht="15" hidden="1" customHeight="1" outlineLevel="1" x14ac:dyDescent="0.25">
      <c r="A238" s="947"/>
      <c r="B238" s="949" t="s">
        <v>1085</v>
      </c>
      <c r="C238" s="950"/>
      <c r="D238" s="18"/>
      <c r="E238" s="733"/>
    </row>
    <row r="239" spans="1:5" ht="30" hidden="1" customHeight="1" outlineLevel="1" x14ac:dyDescent="0.25">
      <c r="A239" s="947"/>
      <c r="B239" s="949" t="s">
        <v>1084</v>
      </c>
      <c r="C239" s="950"/>
      <c r="D239" s="283"/>
      <c r="E239" s="733"/>
    </row>
    <row r="240" spans="1:5" ht="30" hidden="1" customHeight="1" outlineLevel="1" thickBot="1" x14ac:dyDescent="0.3">
      <c r="A240" s="948"/>
      <c r="B240" s="944" t="s">
        <v>1083</v>
      </c>
      <c r="C240" s="951"/>
      <c r="D240" s="291"/>
      <c r="E240" s="774"/>
    </row>
    <row r="241" spans="1:5" hidden="1" outlineLevel="1" x14ac:dyDescent="0.25">
      <c r="A241" s="946" t="s">
        <v>1089</v>
      </c>
      <c r="B241" s="955" t="s">
        <v>24</v>
      </c>
      <c r="C241" s="992"/>
      <c r="D241" s="224"/>
      <c r="E241" s="732" t="s">
        <v>1088</v>
      </c>
    </row>
    <row r="242" spans="1:5" ht="15" hidden="1" customHeight="1" outlineLevel="1" x14ac:dyDescent="0.25">
      <c r="A242" s="947"/>
      <c r="B242" s="949" t="s">
        <v>1087</v>
      </c>
      <c r="C242" s="950"/>
      <c r="D242" s="18"/>
      <c r="E242" s="733"/>
    </row>
    <row r="243" spans="1:5" ht="15" hidden="1" customHeight="1" outlineLevel="1" x14ac:dyDescent="0.25">
      <c r="A243" s="947"/>
      <c r="B243" s="949" t="s">
        <v>1086</v>
      </c>
      <c r="C243" s="950"/>
      <c r="D243" s="18"/>
      <c r="E243" s="733"/>
    </row>
    <row r="244" spans="1:5" ht="15" hidden="1" customHeight="1" outlineLevel="1" x14ac:dyDescent="0.25">
      <c r="A244" s="947"/>
      <c r="B244" s="949" t="s">
        <v>1085</v>
      </c>
      <c r="C244" s="950"/>
      <c r="D244" s="18"/>
      <c r="E244" s="733"/>
    </row>
    <row r="245" spans="1:5" ht="30" hidden="1" customHeight="1" outlineLevel="1" x14ac:dyDescent="0.25">
      <c r="A245" s="947"/>
      <c r="B245" s="949" t="s">
        <v>1084</v>
      </c>
      <c r="C245" s="950"/>
      <c r="D245" s="283"/>
      <c r="E245" s="733"/>
    </row>
    <row r="246" spans="1:5" ht="30" hidden="1" customHeight="1" outlineLevel="1" thickBot="1" x14ac:dyDescent="0.3">
      <c r="A246" s="948"/>
      <c r="B246" s="944" t="s">
        <v>1083</v>
      </c>
      <c r="C246" s="951"/>
      <c r="D246" s="291"/>
      <c r="E246" s="774"/>
    </row>
    <row r="247" spans="1:5" hidden="1" outlineLevel="1" x14ac:dyDescent="0.25">
      <c r="A247" s="946" t="s">
        <v>1089</v>
      </c>
      <c r="B247" s="955" t="s">
        <v>24</v>
      </c>
      <c r="C247" s="992"/>
      <c r="D247" s="224"/>
      <c r="E247" s="732" t="s">
        <v>1088</v>
      </c>
    </row>
    <row r="248" spans="1:5" ht="15" hidden="1" customHeight="1" outlineLevel="1" x14ac:dyDescent="0.25">
      <c r="A248" s="947"/>
      <c r="B248" s="949" t="s">
        <v>1087</v>
      </c>
      <c r="C248" s="950"/>
      <c r="D248" s="18"/>
      <c r="E248" s="733"/>
    </row>
    <row r="249" spans="1:5" ht="15" hidden="1" customHeight="1" outlineLevel="1" x14ac:dyDescent="0.25">
      <c r="A249" s="947"/>
      <c r="B249" s="949" t="s">
        <v>1086</v>
      </c>
      <c r="C249" s="950"/>
      <c r="D249" s="18"/>
      <c r="E249" s="733"/>
    </row>
    <row r="250" spans="1:5" ht="15" hidden="1" customHeight="1" outlineLevel="1" x14ac:dyDescent="0.25">
      <c r="A250" s="947"/>
      <c r="B250" s="949" t="s">
        <v>1085</v>
      </c>
      <c r="C250" s="950"/>
      <c r="D250" s="18"/>
      <c r="E250" s="733"/>
    </row>
    <row r="251" spans="1:5" ht="30" hidden="1" customHeight="1" outlineLevel="1" x14ac:dyDescent="0.25">
      <c r="A251" s="947"/>
      <c r="B251" s="949" t="s">
        <v>1084</v>
      </c>
      <c r="C251" s="950"/>
      <c r="D251" s="283"/>
      <c r="E251" s="733"/>
    </row>
    <row r="252" spans="1:5" ht="30" hidden="1" customHeight="1" outlineLevel="1" thickBot="1" x14ac:dyDescent="0.3">
      <c r="A252" s="948"/>
      <c r="B252" s="944" t="s">
        <v>1083</v>
      </c>
      <c r="C252" s="951"/>
      <c r="D252" s="291"/>
      <c r="E252" s="774"/>
    </row>
    <row r="253" spans="1:5" hidden="1" outlineLevel="1" x14ac:dyDescent="0.25">
      <c r="A253" s="946" t="s">
        <v>1089</v>
      </c>
      <c r="B253" s="955" t="s">
        <v>24</v>
      </c>
      <c r="C253" s="992"/>
      <c r="D253" s="224"/>
      <c r="E253" s="732" t="s">
        <v>1088</v>
      </c>
    </row>
    <row r="254" spans="1:5" ht="15" hidden="1" customHeight="1" outlineLevel="1" x14ac:dyDescent="0.25">
      <c r="A254" s="947"/>
      <c r="B254" s="949" t="s">
        <v>1087</v>
      </c>
      <c r="C254" s="950"/>
      <c r="D254" s="18"/>
      <c r="E254" s="733"/>
    </row>
    <row r="255" spans="1:5" ht="15" hidden="1" customHeight="1" outlineLevel="1" x14ac:dyDescent="0.25">
      <c r="A255" s="947"/>
      <c r="B255" s="949" t="s">
        <v>1086</v>
      </c>
      <c r="C255" s="950"/>
      <c r="D255" s="18"/>
      <c r="E255" s="733"/>
    </row>
    <row r="256" spans="1:5" ht="15" hidden="1" customHeight="1" outlineLevel="1" x14ac:dyDescent="0.25">
      <c r="A256" s="947"/>
      <c r="B256" s="949" t="s">
        <v>1085</v>
      </c>
      <c r="C256" s="950"/>
      <c r="D256" s="18"/>
      <c r="E256" s="733"/>
    </row>
    <row r="257" spans="1:5" ht="30" hidden="1" customHeight="1" outlineLevel="1" x14ac:dyDescent="0.25">
      <c r="A257" s="947"/>
      <c r="B257" s="949" t="s">
        <v>1084</v>
      </c>
      <c r="C257" s="950"/>
      <c r="D257" s="283"/>
      <c r="E257" s="733"/>
    </row>
    <row r="258" spans="1:5" ht="30" hidden="1" customHeight="1" outlineLevel="1" thickBot="1" x14ac:dyDescent="0.3">
      <c r="A258" s="948"/>
      <c r="B258" s="944" t="s">
        <v>1083</v>
      </c>
      <c r="C258" s="951"/>
      <c r="D258" s="291"/>
      <c r="E258" s="774"/>
    </row>
    <row r="259" spans="1:5" hidden="1" outlineLevel="1" x14ac:dyDescent="0.25">
      <c r="A259" s="946" t="s">
        <v>1089</v>
      </c>
      <c r="B259" s="955" t="s">
        <v>24</v>
      </c>
      <c r="C259" s="992"/>
      <c r="D259" s="224"/>
      <c r="E259" s="732" t="s">
        <v>1088</v>
      </c>
    </row>
    <row r="260" spans="1:5" ht="15" hidden="1" customHeight="1" outlineLevel="1" x14ac:dyDescent="0.25">
      <c r="A260" s="947"/>
      <c r="B260" s="949" t="s">
        <v>1087</v>
      </c>
      <c r="C260" s="950"/>
      <c r="D260" s="18"/>
      <c r="E260" s="733"/>
    </row>
    <row r="261" spans="1:5" ht="15" hidden="1" customHeight="1" outlineLevel="1" x14ac:dyDescent="0.25">
      <c r="A261" s="947"/>
      <c r="B261" s="949" t="s">
        <v>1086</v>
      </c>
      <c r="C261" s="950"/>
      <c r="D261" s="18"/>
      <c r="E261" s="733"/>
    </row>
    <row r="262" spans="1:5" ht="15" hidden="1" customHeight="1" outlineLevel="1" x14ac:dyDescent="0.25">
      <c r="A262" s="947"/>
      <c r="B262" s="949" t="s">
        <v>1085</v>
      </c>
      <c r="C262" s="950"/>
      <c r="D262" s="18"/>
      <c r="E262" s="733"/>
    </row>
    <row r="263" spans="1:5" ht="30" hidden="1" customHeight="1" outlineLevel="1" x14ac:dyDescent="0.25">
      <c r="A263" s="947"/>
      <c r="B263" s="949" t="s">
        <v>1084</v>
      </c>
      <c r="C263" s="950"/>
      <c r="D263" s="283"/>
      <c r="E263" s="733"/>
    </row>
    <row r="264" spans="1:5" ht="30" hidden="1" customHeight="1" outlineLevel="1" thickBot="1" x14ac:dyDescent="0.3">
      <c r="A264" s="948"/>
      <c r="B264" s="944" t="s">
        <v>1083</v>
      </c>
      <c r="C264" s="951"/>
      <c r="D264" s="291"/>
      <c r="E264" s="774"/>
    </row>
    <row r="265" spans="1:5" hidden="1" outlineLevel="1" x14ac:dyDescent="0.25">
      <c r="A265" s="946" t="s">
        <v>1089</v>
      </c>
      <c r="B265" s="955" t="s">
        <v>24</v>
      </c>
      <c r="C265" s="992"/>
      <c r="D265" s="224"/>
      <c r="E265" s="732" t="s">
        <v>1088</v>
      </c>
    </row>
    <row r="266" spans="1:5" ht="15" hidden="1" customHeight="1" outlineLevel="1" x14ac:dyDescent="0.25">
      <c r="A266" s="947"/>
      <c r="B266" s="949" t="s">
        <v>1087</v>
      </c>
      <c r="C266" s="950"/>
      <c r="D266" s="18"/>
      <c r="E266" s="733"/>
    </row>
    <row r="267" spans="1:5" ht="15" hidden="1" customHeight="1" outlineLevel="1" x14ac:dyDescent="0.25">
      <c r="A267" s="947"/>
      <c r="B267" s="949" t="s">
        <v>1086</v>
      </c>
      <c r="C267" s="950"/>
      <c r="D267" s="18"/>
      <c r="E267" s="733"/>
    </row>
    <row r="268" spans="1:5" ht="15" hidden="1" customHeight="1" outlineLevel="1" x14ac:dyDescent="0.25">
      <c r="A268" s="947"/>
      <c r="B268" s="949" t="s">
        <v>1085</v>
      </c>
      <c r="C268" s="950"/>
      <c r="D268" s="18"/>
      <c r="E268" s="733"/>
    </row>
    <row r="269" spans="1:5" ht="30" hidden="1" customHeight="1" outlineLevel="1" x14ac:dyDescent="0.25">
      <c r="A269" s="947"/>
      <c r="B269" s="949" t="s">
        <v>1084</v>
      </c>
      <c r="C269" s="950"/>
      <c r="D269" s="283"/>
      <c r="E269" s="733"/>
    </row>
    <row r="270" spans="1:5" ht="30" hidden="1" customHeight="1" outlineLevel="1" thickBot="1" x14ac:dyDescent="0.3">
      <c r="A270" s="948"/>
      <c r="B270" s="944" t="s">
        <v>1083</v>
      </c>
      <c r="C270" s="951"/>
      <c r="D270" s="291"/>
      <c r="E270" s="774"/>
    </row>
    <row r="271" spans="1:5" hidden="1" outlineLevel="1" x14ac:dyDescent="0.25">
      <c r="A271" s="946" t="s">
        <v>1089</v>
      </c>
      <c r="B271" s="955" t="s">
        <v>24</v>
      </c>
      <c r="C271" s="992"/>
      <c r="D271" s="224"/>
      <c r="E271" s="732" t="s">
        <v>1088</v>
      </c>
    </row>
    <row r="272" spans="1:5" ht="15" hidden="1" customHeight="1" outlineLevel="1" x14ac:dyDescent="0.25">
      <c r="A272" s="947"/>
      <c r="B272" s="949" t="s">
        <v>1087</v>
      </c>
      <c r="C272" s="950"/>
      <c r="D272" s="18"/>
      <c r="E272" s="733"/>
    </row>
    <row r="273" spans="1:5" ht="15" hidden="1" customHeight="1" outlineLevel="1" x14ac:dyDescent="0.25">
      <c r="A273" s="947"/>
      <c r="B273" s="949" t="s">
        <v>1086</v>
      </c>
      <c r="C273" s="950"/>
      <c r="D273" s="18"/>
      <c r="E273" s="733"/>
    </row>
    <row r="274" spans="1:5" ht="15" hidden="1" customHeight="1" outlineLevel="1" x14ac:dyDescent="0.25">
      <c r="A274" s="947"/>
      <c r="B274" s="949" t="s">
        <v>1085</v>
      </c>
      <c r="C274" s="950"/>
      <c r="D274" s="18"/>
      <c r="E274" s="733"/>
    </row>
    <row r="275" spans="1:5" ht="30" hidden="1" customHeight="1" outlineLevel="1" x14ac:dyDescent="0.25">
      <c r="A275" s="947"/>
      <c r="B275" s="949" t="s">
        <v>1084</v>
      </c>
      <c r="C275" s="950"/>
      <c r="D275" s="283"/>
      <c r="E275" s="733"/>
    </row>
    <row r="276" spans="1:5" ht="30" hidden="1" customHeight="1" outlineLevel="1" thickBot="1" x14ac:dyDescent="0.3">
      <c r="A276" s="948"/>
      <c r="B276" s="944" t="s">
        <v>1083</v>
      </c>
      <c r="C276" s="951"/>
      <c r="D276" s="291"/>
      <c r="E276" s="774"/>
    </row>
    <row r="277" spans="1:5" hidden="1" outlineLevel="1" x14ac:dyDescent="0.25">
      <c r="A277" s="946" t="s">
        <v>1089</v>
      </c>
      <c r="B277" s="955" t="s">
        <v>24</v>
      </c>
      <c r="C277" s="992"/>
      <c r="D277" s="224"/>
      <c r="E277" s="732" t="s">
        <v>1088</v>
      </c>
    </row>
    <row r="278" spans="1:5" ht="15" hidden="1" customHeight="1" outlineLevel="1" x14ac:dyDescent="0.25">
      <c r="A278" s="947"/>
      <c r="B278" s="949" t="s">
        <v>1087</v>
      </c>
      <c r="C278" s="950"/>
      <c r="D278" s="18"/>
      <c r="E278" s="733"/>
    </row>
    <row r="279" spans="1:5" ht="15" hidden="1" customHeight="1" outlineLevel="1" x14ac:dyDescent="0.25">
      <c r="A279" s="947"/>
      <c r="B279" s="949" t="s">
        <v>1086</v>
      </c>
      <c r="C279" s="950"/>
      <c r="D279" s="18"/>
      <c r="E279" s="733"/>
    </row>
    <row r="280" spans="1:5" ht="15" hidden="1" customHeight="1" outlineLevel="1" x14ac:dyDescent="0.25">
      <c r="A280" s="947"/>
      <c r="B280" s="949" t="s">
        <v>1085</v>
      </c>
      <c r="C280" s="950"/>
      <c r="D280" s="18"/>
      <c r="E280" s="733"/>
    </row>
    <row r="281" spans="1:5" ht="30" hidden="1" customHeight="1" outlineLevel="1" x14ac:dyDescent="0.25">
      <c r="A281" s="947"/>
      <c r="B281" s="949" t="s">
        <v>1084</v>
      </c>
      <c r="C281" s="950"/>
      <c r="D281" s="283"/>
      <c r="E281" s="733"/>
    </row>
    <row r="282" spans="1:5" ht="30" hidden="1" customHeight="1" outlineLevel="1" thickBot="1" x14ac:dyDescent="0.3">
      <c r="A282" s="948"/>
      <c r="B282" s="944" t="s">
        <v>1083</v>
      </c>
      <c r="C282" s="951"/>
      <c r="D282" s="291"/>
      <c r="E282" s="774"/>
    </row>
    <row r="283" spans="1:5" hidden="1" outlineLevel="1" x14ac:dyDescent="0.25">
      <c r="A283" s="946" t="s">
        <v>1089</v>
      </c>
      <c r="B283" s="955" t="s">
        <v>24</v>
      </c>
      <c r="C283" s="992"/>
      <c r="D283" s="224"/>
      <c r="E283" s="732" t="s">
        <v>1088</v>
      </c>
    </row>
    <row r="284" spans="1:5" ht="15" hidden="1" customHeight="1" outlineLevel="1" x14ac:dyDescent="0.25">
      <c r="A284" s="947"/>
      <c r="B284" s="949" t="s">
        <v>1087</v>
      </c>
      <c r="C284" s="950"/>
      <c r="D284" s="18"/>
      <c r="E284" s="733"/>
    </row>
    <row r="285" spans="1:5" ht="15" hidden="1" customHeight="1" outlineLevel="1" x14ac:dyDescent="0.25">
      <c r="A285" s="947"/>
      <c r="B285" s="949" t="s">
        <v>1086</v>
      </c>
      <c r="C285" s="950"/>
      <c r="D285" s="18"/>
      <c r="E285" s="733"/>
    </row>
    <row r="286" spans="1:5" ht="15" hidden="1" customHeight="1" outlineLevel="1" x14ac:dyDescent="0.25">
      <c r="A286" s="947"/>
      <c r="B286" s="949" t="s">
        <v>1085</v>
      </c>
      <c r="C286" s="950"/>
      <c r="D286" s="18"/>
      <c r="E286" s="733"/>
    </row>
    <row r="287" spans="1:5" ht="30" hidden="1" customHeight="1" outlineLevel="1" x14ac:dyDescent="0.25">
      <c r="A287" s="947"/>
      <c r="B287" s="949" t="s">
        <v>1084</v>
      </c>
      <c r="C287" s="950"/>
      <c r="D287" s="283"/>
      <c r="E287" s="733"/>
    </row>
    <row r="288" spans="1:5" ht="30" hidden="1" customHeight="1" outlineLevel="1" thickBot="1" x14ac:dyDescent="0.3">
      <c r="A288" s="948"/>
      <c r="B288" s="944" t="s">
        <v>1083</v>
      </c>
      <c r="C288" s="951"/>
      <c r="D288" s="291"/>
      <c r="E288" s="774"/>
    </row>
    <row r="289" spans="1:5" hidden="1" outlineLevel="1" x14ac:dyDescent="0.25">
      <c r="A289" s="946" t="s">
        <v>1089</v>
      </c>
      <c r="B289" s="955" t="s">
        <v>24</v>
      </c>
      <c r="C289" s="992"/>
      <c r="D289" s="224"/>
      <c r="E289" s="732" t="s">
        <v>1088</v>
      </c>
    </row>
    <row r="290" spans="1:5" ht="15" hidden="1" customHeight="1" outlineLevel="1" x14ac:dyDescent="0.25">
      <c r="A290" s="947"/>
      <c r="B290" s="949" t="s">
        <v>1087</v>
      </c>
      <c r="C290" s="950"/>
      <c r="D290" s="18"/>
      <c r="E290" s="733"/>
    </row>
    <row r="291" spans="1:5" ht="15" hidden="1" customHeight="1" outlineLevel="1" x14ac:dyDescent="0.25">
      <c r="A291" s="947"/>
      <c r="B291" s="949" t="s">
        <v>1086</v>
      </c>
      <c r="C291" s="950"/>
      <c r="D291" s="18"/>
      <c r="E291" s="733"/>
    </row>
    <row r="292" spans="1:5" ht="15" hidden="1" customHeight="1" outlineLevel="1" x14ac:dyDescent="0.25">
      <c r="A292" s="947"/>
      <c r="B292" s="949" t="s">
        <v>1085</v>
      </c>
      <c r="C292" s="950"/>
      <c r="D292" s="18"/>
      <c r="E292" s="733"/>
    </row>
    <row r="293" spans="1:5" ht="30" hidden="1" customHeight="1" outlineLevel="1" x14ac:dyDescent="0.25">
      <c r="A293" s="947"/>
      <c r="B293" s="949" t="s">
        <v>1084</v>
      </c>
      <c r="C293" s="950"/>
      <c r="D293" s="283"/>
      <c r="E293" s="733"/>
    </row>
    <row r="294" spans="1:5" ht="30" hidden="1" customHeight="1" outlineLevel="1" thickBot="1" x14ac:dyDescent="0.3">
      <c r="A294" s="948"/>
      <c r="B294" s="944" t="s">
        <v>1083</v>
      </c>
      <c r="C294" s="951"/>
      <c r="D294" s="291"/>
      <c r="E294" s="774"/>
    </row>
    <row r="295" spans="1:5" hidden="1" outlineLevel="1" x14ac:dyDescent="0.25">
      <c r="A295" s="946" t="s">
        <v>1089</v>
      </c>
      <c r="B295" s="955" t="s">
        <v>24</v>
      </c>
      <c r="C295" s="992"/>
      <c r="D295" s="224"/>
      <c r="E295" s="732" t="s">
        <v>1088</v>
      </c>
    </row>
    <row r="296" spans="1:5" ht="15" hidden="1" customHeight="1" outlineLevel="1" x14ac:dyDescent="0.25">
      <c r="A296" s="947"/>
      <c r="B296" s="949" t="s">
        <v>1087</v>
      </c>
      <c r="C296" s="950"/>
      <c r="D296" s="18"/>
      <c r="E296" s="733"/>
    </row>
    <row r="297" spans="1:5" ht="15" hidden="1" customHeight="1" outlineLevel="1" x14ac:dyDescent="0.25">
      <c r="A297" s="947"/>
      <c r="B297" s="949" t="s">
        <v>1086</v>
      </c>
      <c r="C297" s="950"/>
      <c r="D297" s="18"/>
      <c r="E297" s="733"/>
    </row>
    <row r="298" spans="1:5" ht="15" hidden="1" customHeight="1" outlineLevel="1" x14ac:dyDescent="0.25">
      <c r="A298" s="947"/>
      <c r="B298" s="949" t="s">
        <v>1085</v>
      </c>
      <c r="C298" s="950"/>
      <c r="D298" s="18"/>
      <c r="E298" s="733"/>
    </row>
    <row r="299" spans="1:5" ht="30" hidden="1" customHeight="1" outlineLevel="1" x14ac:dyDescent="0.25">
      <c r="A299" s="947"/>
      <c r="B299" s="949" t="s">
        <v>1084</v>
      </c>
      <c r="C299" s="950"/>
      <c r="D299" s="283"/>
      <c r="E299" s="733"/>
    </row>
    <row r="300" spans="1:5" ht="30" hidden="1" customHeight="1" outlineLevel="1" thickBot="1" x14ac:dyDescent="0.3">
      <c r="A300" s="948"/>
      <c r="B300" s="944" t="s">
        <v>1083</v>
      </c>
      <c r="C300" s="951"/>
      <c r="D300" s="291"/>
      <c r="E300" s="774"/>
    </row>
    <row r="301" spans="1:5" hidden="1" outlineLevel="1" x14ac:dyDescent="0.25">
      <c r="A301" s="946" t="s">
        <v>1089</v>
      </c>
      <c r="B301" s="955" t="s">
        <v>24</v>
      </c>
      <c r="C301" s="992"/>
      <c r="D301" s="224"/>
      <c r="E301" s="732" t="s">
        <v>1088</v>
      </c>
    </row>
    <row r="302" spans="1:5" ht="15" hidden="1" customHeight="1" outlineLevel="1" x14ac:dyDescent="0.25">
      <c r="A302" s="947"/>
      <c r="B302" s="949" t="s">
        <v>1087</v>
      </c>
      <c r="C302" s="950"/>
      <c r="D302" s="18"/>
      <c r="E302" s="733"/>
    </row>
    <row r="303" spans="1:5" ht="15" hidden="1" customHeight="1" outlineLevel="1" x14ac:dyDescent="0.25">
      <c r="A303" s="947"/>
      <c r="B303" s="949" t="s">
        <v>1086</v>
      </c>
      <c r="C303" s="950"/>
      <c r="D303" s="18"/>
      <c r="E303" s="733"/>
    </row>
    <row r="304" spans="1:5" ht="15" hidden="1" customHeight="1" outlineLevel="1" x14ac:dyDescent="0.25">
      <c r="A304" s="947"/>
      <c r="B304" s="949" t="s">
        <v>1085</v>
      </c>
      <c r="C304" s="950"/>
      <c r="D304" s="18"/>
      <c r="E304" s="733"/>
    </row>
    <row r="305" spans="1:5" ht="30" hidden="1" customHeight="1" outlineLevel="1" x14ac:dyDescent="0.25">
      <c r="A305" s="947"/>
      <c r="B305" s="949" t="s">
        <v>1084</v>
      </c>
      <c r="C305" s="950"/>
      <c r="D305" s="283"/>
      <c r="E305" s="733"/>
    </row>
    <row r="306" spans="1:5" ht="30" hidden="1" customHeight="1" outlineLevel="1" thickBot="1" x14ac:dyDescent="0.3">
      <c r="A306" s="948"/>
      <c r="B306" s="944" t="s">
        <v>1083</v>
      </c>
      <c r="C306" s="951"/>
      <c r="D306" s="291"/>
      <c r="E306" s="774"/>
    </row>
    <row r="307" spans="1:5" collapsed="1" x14ac:dyDescent="0.25">
      <c r="A307" s="222"/>
      <c r="B307" s="222"/>
      <c r="C307" s="222"/>
      <c r="D307" s="222"/>
      <c r="E307" s="222"/>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zoomScale="80" zoomScaleNormal="80" workbookViewId="0"/>
  </sheetViews>
  <sheetFormatPr defaultRowHeight="15" x14ac:dyDescent="0.25"/>
  <cols>
    <col min="1" max="1" width="6.7109375" customWidth="1"/>
    <col min="2" max="4" width="54.7109375" customWidth="1"/>
  </cols>
  <sheetData>
    <row r="1" spans="1:7" x14ac:dyDescent="0.25">
      <c r="A1" s="51" t="s">
        <v>1194</v>
      </c>
      <c r="B1" s="51"/>
      <c r="C1" s="15"/>
      <c r="D1" s="15"/>
      <c r="E1" s="204"/>
      <c r="F1" s="2"/>
      <c r="G1" s="202"/>
    </row>
    <row r="2" spans="1:7" x14ac:dyDescent="0.25">
      <c r="A2" s="51" t="s">
        <v>1100</v>
      </c>
      <c r="B2" s="51"/>
      <c r="C2" s="15"/>
      <c r="D2" s="15"/>
      <c r="E2" s="204"/>
      <c r="F2" s="2"/>
      <c r="G2" s="202"/>
    </row>
    <row r="3" spans="1:7" ht="15.75" thickBot="1" x14ac:dyDescent="0.3">
      <c r="A3" s="647"/>
      <c r="B3" s="647"/>
      <c r="C3" s="647"/>
      <c r="D3" s="647"/>
      <c r="E3" s="204"/>
      <c r="F3" s="2"/>
      <c r="G3" s="202"/>
    </row>
    <row r="4" spans="1:7" ht="20.100000000000001" customHeight="1" x14ac:dyDescent="0.25">
      <c r="A4" s="979" t="s">
        <v>1099</v>
      </c>
      <c r="B4" s="980"/>
      <c r="C4" s="980"/>
      <c r="D4" s="981"/>
    </row>
    <row r="5" spans="1:7" ht="20.100000000000001" customHeight="1" thickBot="1" x14ac:dyDescent="0.3">
      <c r="A5" s="650" t="s">
        <v>1073</v>
      </c>
      <c r="B5" s="651"/>
      <c r="C5" s="651"/>
      <c r="D5" s="982"/>
    </row>
    <row r="6" spans="1:7" ht="15" customHeight="1" thickBot="1" x14ac:dyDescent="0.3">
      <c r="A6" s="752" t="str">
        <f>Obsah!A27</f>
        <v>Informace platné k datu</v>
      </c>
      <c r="B6" s="994"/>
      <c r="C6" s="206" t="str">
        <f>Obsah!C27</f>
        <v>(dd/mm/rrrr)</v>
      </c>
      <c r="D6" s="205"/>
    </row>
    <row r="7" spans="1:7" ht="15.75" customHeight="1" thickBot="1" x14ac:dyDescent="0.3">
      <c r="A7" s="977" t="s">
        <v>92</v>
      </c>
      <c r="B7" s="228" t="s">
        <v>1098</v>
      </c>
      <c r="C7" s="227" t="s">
        <v>1097</v>
      </c>
      <c r="D7" s="227" t="s">
        <v>1096</v>
      </c>
    </row>
    <row r="8" spans="1:7" ht="15" hidden="1" customHeight="1" thickBot="1" x14ac:dyDescent="0.3">
      <c r="A8" s="1002"/>
      <c r="B8" s="48"/>
      <c r="C8" s="47"/>
      <c r="D8" s="47"/>
    </row>
    <row r="9" spans="1:7" ht="15" hidden="1" customHeight="1" thickBot="1" x14ac:dyDescent="0.3">
      <c r="A9" s="1002"/>
      <c r="B9" s="226"/>
      <c r="C9" s="225"/>
      <c r="D9" s="225"/>
    </row>
    <row r="10" spans="1:7" ht="15" hidden="1" customHeight="1" thickBot="1" x14ac:dyDescent="0.3">
      <c r="A10" s="1002"/>
      <c r="B10" s="48"/>
      <c r="C10" s="47"/>
      <c r="D10" s="47"/>
    </row>
    <row r="11" spans="1:7" ht="15" hidden="1" customHeight="1" thickBot="1" x14ac:dyDescent="0.3">
      <c r="A11" s="1002"/>
      <c r="B11" s="226"/>
      <c r="C11" s="225"/>
      <c r="D11" s="225"/>
    </row>
    <row r="12" spans="1:7" ht="15" hidden="1" customHeight="1" thickBot="1" x14ac:dyDescent="0.3">
      <c r="A12" s="1002"/>
      <c r="B12" s="48"/>
      <c r="C12" s="47"/>
      <c r="D12" s="47"/>
    </row>
    <row r="13" spans="1:7" ht="15" hidden="1" customHeight="1" thickBot="1" x14ac:dyDescent="0.3">
      <c r="A13" s="1002"/>
      <c r="B13" s="226"/>
      <c r="C13" s="225"/>
      <c r="D13" s="225"/>
    </row>
    <row r="14" spans="1:7" ht="15" hidden="1" customHeight="1" thickBot="1" x14ac:dyDescent="0.3">
      <c r="A14" s="1002"/>
      <c r="B14" s="48"/>
      <c r="C14" s="47"/>
      <c r="D14" s="47"/>
    </row>
    <row r="15" spans="1:7" ht="15" hidden="1" customHeight="1" thickBot="1" x14ac:dyDescent="0.3">
      <c r="A15" s="1002"/>
      <c r="B15" s="226"/>
      <c r="C15" s="225"/>
      <c r="D15" s="225"/>
    </row>
    <row r="16" spans="1:7" ht="15" hidden="1" customHeight="1" thickBot="1" x14ac:dyDescent="0.3">
      <c r="A16" s="1002"/>
      <c r="B16" s="48"/>
      <c r="C16" s="47"/>
      <c r="D16" s="47"/>
    </row>
    <row r="17" spans="1:4" ht="15" hidden="1" customHeight="1" thickBot="1" x14ac:dyDescent="0.3">
      <c r="A17" s="1002"/>
      <c r="B17" s="226"/>
      <c r="C17" s="225"/>
      <c r="D17" s="225"/>
    </row>
    <row r="18" spans="1:4" ht="15" hidden="1" customHeight="1" thickBot="1" x14ac:dyDescent="0.3">
      <c r="A18" s="1002"/>
      <c r="B18" s="48"/>
      <c r="C18" s="47"/>
      <c r="D18" s="47"/>
    </row>
    <row r="19" spans="1:4" ht="15" hidden="1" customHeight="1" thickBot="1" x14ac:dyDescent="0.3">
      <c r="A19" s="1002"/>
      <c r="B19" s="226"/>
      <c r="C19" s="225"/>
      <c r="D19" s="225"/>
    </row>
    <row r="20" spans="1:4" ht="15" hidden="1" customHeight="1" thickBot="1" x14ac:dyDescent="0.3">
      <c r="A20" s="1002"/>
      <c r="B20" s="48"/>
      <c r="C20" s="47"/>
      <c r="D20" s="47"/>
    </row>
    <row r="21" spans="1:4" ht="15" hidden="1" customHeight="1" thickBot="1" x14ac:dyDescent="0.3">
      <c r="A21" s="1002"/>
      <c r="B21" s="226"/>
      <c r="C21" s="225"/>
      <c r="D21" s="225"/>
    </row>
    <row r="22" spans="1:4" ht="15" hidden="1" customHeight="1" thickBot="1" x14ac:dyDescent="0.3">
      <c r="A22" s="1002"/>
      <c r="B22" s="48"/>
      <c r="C22" s="47"/>
      <c r="D22" s="47"/>
    </row>
    <row r="23" spans="1:4" ht="15" hidden="1" customHeight="1" thickBot="1" x14ac:dyDescent="0.3">
      <c r="A23" s="1002"/>
      <c r="B23" s="226"/>
      <c r="C23" s="225"/>
      <c r="D23" s="225"/>
    </row>
    <row r="24" spans="1:4" ht="15" hidden="1" customHeight="1" thickBot="1" x14ac:dyDescent="0.3">
      <c r="A24" s="1002"/>
      <c r="B24" s="48"/>
      <c r="C24" s="47"/>
      <c r="D24" s="47"/>
    </row>
    <row r="25" spans="1:4" ht="15" hidden="1" customHeight="1" thickBot="1" x14ac:dyDescent="0.3">
      <c r="A25" s="1002"/>
      <c r="B25" s="226"/>
      <c r="C25" s="225"/>
      <c r="D25" s="225"/>
    </row>
    <row r="26" spans="1:4" ht="15" hidden="1" customHeight="1" collapsed="1" thickBot="1" x14ac:dyDescent="0.3">
      <c r="A26" s="1002"/>
      <c r="B26" s="48"/>
      <c r="C26" s="47"/>
      <c r="D26" s="47"/>
    </row>
    <row r="27" spans="1:4" ht="30" customHeight="1" collapsed="1" thickBot="1" x14ac:dyDescent="0.3">
      <c r="A27" s="978"/>
      <c r="B27" s="226" t="s">
        <v>88</v>
      </c>
      <c r="C27" s="225" t="s">
        <v>1095</v>
      </c>
      <c r="D27" s="225" t="s">
        <v>1214</v>
      </c>
    </row>
    <row r="28" spans="1:4" x14ac:dyDescent="0.25">
      <c r="A28" s="46">
        <v>1</v>
      </c>
      <c r="B28" s="45"/>
      <c r="C28" s="44"/>
      <c r="D28" s="44"/>
    </row>
    <row r="29" spans="1:4" x14ac:dyDescent="0.25">
      <c r="A29" s="43">
        <v>2</v>
      </c>
      <c r="B29" s="42"/>
      <c r="C29" s="41"/>
      <c r="D29" s="41"/>
    </row>
    <row r="30" spans="1:4" x14ac:dyDescent="0.25">
      <c r="A30" s="43">
        <v>3</v>
      </c>
      <c r="B30" s="42"/>
      <c r="C30" s="41"/>
      <c r="D30" s="41"/>
    </row>
    <row r="31" spans="1:4" x14ac:dyDescent="0.25">
      <c r="A31" s="43" t="s">
        <v>62</v>
      </c>
      <c r="B31" s="42"/>
      <c r="C31" s="41"/>
      <c r="D31" s="41"/>
    </row>
    <row r="32" spans="1:4" x14ac:dyDescent="0.25">
      <c r="A32" s="188"/>
      <c r="B32" s="188"/>
      <c r="C32" s="188"/>
      <c r="D32" s="188"/>
    </row>
    <row r="33" spans="1:4" x14ac:dyDescent="0.25">
      <c r="A33" s="188"/>
      <c r="B33" s="188"/>
      <c r="C33" s="188"/>
      <c r="D33" s="188"/>
    </row>
    <row r="34" spans="1:4" x14ac:dyDescent="0.25">
      <c r="A34" s="188"/>
      <c r="B34" s="188"/>
      <c r="C34" s="188"/>
      <c r="D34" s="188"/>
    </row>
    <row r="35" spans="1:4" x14ac:dyDescent="0.25">
      <c r="A35" s="188"/>
      <c r="B35" s="188"/>
      <c r="C35" s="188"/>
      <c r="D35" s="188"/>
    </row>
    <row r="36" spans="1:4" x14ac:dyDescent="0.25">
      <c r="A36" s="188"/>
      <c r="B36" s="188"/>
      <c r="C36" s="188"/>
      <c r="D36" s="188"/>
    </row>
    <row r="37" spans="1:4" x14ac:dyDescent="0.25">
      <c r="A37" s="188"/>
      <c r="B37" s="188"/>
      <c r="C37" s="188"/>
      <c r="D37" s="188"/>
    </row>
    <row r="38" spans="1:4" x14ac:dyDescent="0.25">
      <c r="A38" s="188"/>
      <c r="B38" s="188"/>
      <c r="C38" s="188"/>
      <c r="D38" s="188"/>
    </row>
    <row r="39" spans="1:4" x14ac:dyDescent="0.25">
      <c r="A39" s="188"/>
      <c r="B39" s="188"/>
      <c r="C39" s="188"/>
      <c r="D39" s="188"/>
    </row>
    <row r="40" spans="1:4" x14ac:dyDescent="0.25">
      <c r="A40" s="188"/>
      <c r="B40" s="188"/>
      <c r="C40" s="188"/>
      <c r="D40" s="188"/>
    </row>
    <row r="41" spans="1:4" x14ac:dyDescent="0.25">
      <c r="A41" s="188"/>
      <c r="B41" s="188"/>
      <c r="C41" s="188"/>
      <c r="D41" s="188"/>
    </row>
    <row r="42" spans="1:4" x14ac:dyDescent="0.25">
      <c r="A42" s="188"/>
      <c r="B42" s="188"/>
      <c r="C42" s="188"/>
      <c r="D42" s="188"/>
    </row>
    <row r="43" spans="1:4" x14ac:dyDescent="0.25">
      <c r="A43" s="188"/>
      <c r="B43" s="188"/>
      <c r="C43" s="188"/>
      <c r="D43" s="188"/>
    </row>
    <row r="44" spans="1:4" x14ac:dyDescent="0.25">
      <c r="A44" s="188"/>
      <c r="B44" s="188"/>
      <c r="C44" s="188"/>
      <c r="D44" s="188"/>
    </row>
    <row r="45" spans="1:4" x14ac:dyDescent="0.25">
      <c r="A45" s="188"/>
      <c r="B45" s="188"/>
      <c r="C45" s="188"/>
      <c r="D45" s="188"/>
    </row>
    <row r="46" spans="1:4" x14ac:dyDescent="0.25">
      <c r="A46" s="188"/>
      <c r="B46" s="188"/>
      <c r="C46" s="188"/>
      <c r="D46" s="188"/>
    </row>
    <row r="47" spans="1:4" x14ac:dyDescent="0.25">
      <c r="A47" s="188"/>
      <c r="B47" s="188"/>
      <c r="C47" s="188"/>
      <c r="D47" s="188"/>
    </row>
    <row r="48" spans="1:4" x14ac:dyDescent="0.25">
      <c r="A48" s="188"/>
      <c r="B48" s="188"/>
      <c r="C48" s="188"/>
      <c r="D48" s="188"/>
    </row>
    <row r="49" spans="1:4" x14ac:dyDescent="0.25">
      <c r="A49" s="188"/>
      <c r="B49" s="188"/>
      <c r="C49" s="188"/>
      <c r="D49" s="188"/>
    </row>
    <row r="50" spans="1:4" x14ac:dyDescent="0.25">
      <c r="A50" s="188"/>
      <c r="B50" s="188"/>
      <c r="C50" s="188"/>
      <c r="D50" s="188"/>
    </row>
    <row r="51" spans="1:4" x14ac:dyDescent="0.25">
      <c r="A51" s="188"/>
      <c r="B51" s="188"/>
      <c r="C51" s="188"/>
      <c r="D51" s="188"/>
    </row>
    <row r="52" spans="1:4" x14ac:dyDescent="0.25">
      <c r="A52" s="188"/>
      <c r="B52" s="188"/>
      <c r="C52" s="188"/>
      <c r="D52" s="188"/>
    </row>
    <row r="53" spans="1:4" x14ac:dyDescent="0.25">
      <c r="A53" s="188"/>
      <c r="B53" s="188"/>
      <c r="C53" s="188"/>
      <c r="D53" s="188"/>
    </row>
    <row r="54" spans="1:4" x14ac:dyDescent="0.25">
      <c r="A54" s="188"/>
      <c r="B54" s="188"/>
      <c r="C54" s="188"/>
      <c r="D54" s="188"/>
    </row>
    <row r="55" spans="1:4" x14ac:dyDescent="0.25">
      <c r="A55" s="188"/>
      <c r="B55" s="188"/>
      <c r="C55" s="188"/>
      <c r="D55" s="188"/>
    </row>
    <row r="56" spans="1:4" x14ac:dyDescent="0.25">
      <c r="A56" s="188"/>
      <c r="B56" s="188"/>
      <c r="C56" s="188"/>
      <c r="D56" s="188"/>
    </row>
    <row r="57" spans="1:4" x14ac:dyDescent="0.25">
      <c r="A57" s="188"/>
      <c r="B57" s="188"/>
      <c r="C57" s="188"/>
      <c r="D57" s="188"/>
    </row>
    <row r="58" spans="1:4" x14ac:dyDescent="0.25">
      <c r="A58" s="188"/>
      <c r="B58" s="188"/>
      <c r="C58" s="188"/>
      <c r="D58" s="188"/>
    </row>
    <row r="59" spans="1:4" x14ac:dyDescent="0.25">
      <c r="A59" s="188"/>
      <c r="B59" s="188"/>
      <c r="C59" s="188"/>
      <c r="D59" s="188"/>
    </row>
    <row r="60" spans="1:4" x14ac:dyDescent="0.25">
      <c r="A60" s="188"/>
      <c r="B60" s="188"/>
      <c r="C60" s="188"/>
      <c r="D60" s="188"/>
    </row>
    <row r="61" spans="1:4" x14ac:dyDescent="0.25">
      <c r="A61" s="188"/>
      <c r="B61" s="188"/>
      <c r="C61" s="188"/>
      <c r="D61" s="188"/>
    </row>
    <row r="62" spans="1:4" x14ac:dyDescent="0.25">
      <c r="A62" s="188"/>
      <c r="B62" s="188"/>
      <c r="C62" s="188"/>
      <c r="D62" s="188"/>
    </row>
    <row r="63" spans="1:4" x14ac:dyDescent="0.25">
      <c r="A63" s="188"/>
      <c r="B63" s="188"/>
      <c r="C63" s="188"/>
      <c r="D63" s="188"/>
    </row>
    <row r="64" spans="1:4" x14ac:dyDescent="0.25">
      <c r="A64" s="188"/>
      <c r="B64" s="188"/>
      <c r="C64" s="188"/>
      <c r="D64" s="188"/>
    </row>
    <row r="65" spans="1:4" x14ac:dyDescent="0.25">
      <c r="A65" s="188"/>
      <c r="B65" s="188"/>
      <c r="C65" s="188"/>
      <c r="D65" s="188"/>
    </row>
    <row r="66" spans="1:4" x14ac:dyDescent="0.25">
      <c r="A66" s="188"/>
      <c r="B66" s="188"/>
      <c r="C66" s="188"/>
      <c r="D66" s="188"/>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80" zoomScaleNormal="80" workbookViewId="0">
      <selection sqref="A1:D1"/>
    </sheetView>
  </sheetViews>
  <sheetFormatPr defaultRowHeight="15"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46" t="s">
        <v>1195</v>
      </c>
      <c r="B1" s="646"/>
      <c r="C1" s="646"/>
      <c r="D1" s="646"/>
      <c r="E1" s="15"/>
    </row>
    <row r="2" spans="1:5" x14ac:dyDescent="0.25">
      <c r="A2" s="646" t="s">
        <v>1104</v>
      </c>
      <c r="B2" s="646"/>
      <c r="C2" s="646"/>
      <c r="D2" s="646"/>
      <c r="E2" s="15"/>
    </row>
    <row r="3" spans="1:5" ht="15.75" thickBot="1" x14ac:dyDescent="0.3">
      <c r="A3" s="647"/>
      <c r="B3" s="647"/>
      <c r="C3" s="647"/>
      <c r="D3" s="647"/>
      <c r="E3" s="647"/>
    </row>
    <row r="4" spans="1:5" x14ac:dyDescent="0.25">
      <c r="A4" s="648" t="s">
        <v>1069</v>
      </c>
      <c r="B4" s="649"/>
      <c r="C4" s="649"/>
      <c r="D4" s="649"/>
      <c r="E4" s="652" t="s">
        <v>1073</v>
      </c>
    </row>
    <row r="5" spans="1:5" ht="26.25" customHeight="1" thickBot="1" x14ac:dyDescent="0.3">
      <c r="A5" s="650"/>
      <c r="B5" s="651"/>
      <c r="C5" s="651"/>
      <c r="D5" s="651"/>
      <c r="E5" s="653"/>
    </row>
    <row r="6" spans="1:5" ht="15.75" thickBot="1" x14ac:dyDescent="0.3">
      <c r="A6" s="749" t="str">
        <f>Obsah!A27</f>
        <v>Informace platné k datu</v>
      </c>
      <c r="B6" s="993"/>
      <c r="C6" s="994"/>
      <c r="D6" s="108" t="str">
        <f>Obsah!C27</f>
        <v>(dd/mm/rrrr)</v>
      </c>
      <c r="E6" s="104"/>
    </row>
    <row r="7" spans="1:5" ht="15" customHeight="1" x14ac:dyDescent="0.25">
      <c r="A7" s="1008" t="s">
        <v>1103</v>
      </c>
      <c r="B7" s="1006" t="s">
        <v>61</v>
      </c>
      <c r="C7" s="1006"/>
      <c r="D7" s="178"/>
      <c r="E7" s="1003" t="s">
        <v>1102</v>
      </c>
    </row>
    <row r="8" spans="1:5" x14ac:dyDescent="0.25">
      <c r="A8" s="1009"/>
      <c r="B8" s="1007" t="s">
        <v>59</v>
      </c>
      <c r="C8" s="1007"/>
      <c r="D8" s="176"/>
      <c r="E8" s="1004"/>
    </row>
    <row r="9" spans="1:5" ht="15.75" thickBot="1" x14ac:dyDescent="0.3">
      <c r="A9" s="1010"/>
      <c r="B9" s="1011" t="s">
        <v>1101</v>
      </c>
      <c r="C9" s="1011"/>
      <c r="D9" s="1011"/>
      <c r="E9" s="1005"/>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1"/>
  <sheetViews>
    <sheetView zoomScale="80" zoomScaleNormal="80" workbookViewId="0">
      <selection sqref="A1:B1"/>
    </sheetView>
  </sheetViews>
  <sheetFormatPr defaultRowHeight="15" outlineLevelRow="1" x14ac:dyDescent="0.25"/>
  <cols>
    <col min="1" max="1" width="59.7109375" customWidth="1"/>
    <col min="2" max="2" width="33.5703125" customWidth="1"/>
    <col min="3" max="3" width="34.28515625" customWidth="1"/>
    <col min="4" max="8" width="16.7109375" customWidth="1"/>
  </cols>
  <sheetData>
    <row r="1" spans="1:8" x14ac:dyDescent="0.25">
      <c r="A1" s="646" t="s">
        <v>1186</v>
      </c>
      <c r="B1" s="646"/>
      <c r="C1" s="15"/>
      <c r="D1" s="15"/>
      <c r="E1" s="15"/>
      <c r="F1" s="15"/>
      <c r="G1" s="15"/>
      <c r="H1" s="15"/>
    </row>
    <row r="2" spans="1:8" x14ac:dyDescent="0.25">
      <c r="A2" s="646" t="s">
        <v>1200</v>
      </c>
      <c r="B2" s="646"/>
      <c r="C2" s="15"/>
      <c r="D2" s="15"/>
      <c r="E2" s="15"/>
      <c r="F2" s="15"/>
      <c r="G2" s="15"/>
      <c r="H2" s="15"/>
    </row>
    <row r="3" spans="1:8" ht="15" customHeight="1" thickBot="1" x14ac:dyDescent="0.3">
      <c r="A3" s="647"/>
      <c r="B3" s="647"/>
      <c r="C3" s="647"/>
      <c r="D3" s="647"/>
      <c r="E3" s="647"/>
      <c r="F3" s="647"/>
      <c r="G3" s="647"/>
      <c r="H3" s="647"/>
    </row>
    <row r="4" spans="1:8" ht="20.100000000000001" customHeight="1" x14ac:dyDescent="0.25">
      <c r="A4" s="1032" t="s">
        <v>1114</v>
      </c>
      <c r="B4" s="1033"/>
      <c r="C4" s="1033"/>
      <c r="D4" s="1033"/>
      <c r="E4" s="1033"/>
      <c r="F4" s="1033"/>
      <c r="G4" s="1034"/>
      <c r="H4" s="652" t="s">
        <v>1073</v>
      </c>
    </row>
    <row r="5" spans="1:8" ht="20.100000000000001" customHeight="1" thickBot="1" x14ac:dyDescent="0.3">
      <c r="A5" s="1035"/>
      <c r="B5" s="1036"/>
      <c r="C5" s="1036"/>
      <c r="D5" s="1036"/>
      <c r="E5" s="1036"/>
      <c r="F5" s="1036"/>
      <c r="G5" s="1037"/>
      <c r="H5" s="653"/>
    </row>
    <row r="6" spans="1:8" ht="15.75" thickBot="1" x14ac:dyDescent="0.3">
      <c r="A6" s="767" t="str">
        <f>Obsah!A27</f>
        <v>Informace platné k datu</v>
      </c>
      <c r="B6" s="895"/>
      <c r="C6" s="896"/>
      <c r="D6" s="450" t="str">
        <f>Obsah!C27</f>
        <v>(dd/mm/rrrr)</v>
      </c>
      <c r="E6" s="451"/>
      <c r="F6" s="452"/>
      <c r="G6" s="452"/>
      <c r="H6" s="453"/>
    </row>
    <row r="7" spans="1:8" ht="39" thickBot="1" x14ac:dyDescent="0.3">
      <c r="A7" s="800"/>
      <c r="B7" s="801"/>
      <c r="C7" s="802"/>
      <c r="D7" s="333" t="s">
        <v>117</v>
      </c>
      <c r="E7" s="333" t="s">
        <v>116</v>
      </c>
      <c r="F7" s="333" t="s">
        <v>115</v>
      </c>
      <c r="G7" s="333" t="s">
        <v>114</v>
      </c>
      <c r="H7" s="1038"/>
    </row>
    <row r="8" spans="1:8" ht="15.75" thickBot="1" x14ac:dyDescent="0.3">
      <c r="A8" s="803"/>
      <c r="B8" s="804"/>
      <c r="C8" s="805"/>
      <c r="D8" s="126" t="s">
        <v>113</v>
      </c>
      <c r="E8" s="126" t="s">
        <v>113</v>
      </c>
      <c r="F8" s="126" t="s">
        <v>113</v>
      </c>
      <c r="G8" s="126" t="s">
        <v>113</v>
      </c>
      <c r="H8" s="1039"/>
    </row>
    <row r="9" spans="1:8" ht="30" customHeight="1" x14ac:dyDescent="0.25">
      <c r="A9" s="1027" t="s">
        <v>1113</v>
      </c>
      <c r="B9" s="1028"/>
      <c r="C9" s="322" t="s">
        <v>1252</v>
      </c>
      <c r="D9" s="334"/>
      <c r="E9" s="334"/>
      <c r="F9" s="334"/>
      <c r="G9" s="334"/>
      <c r="H9" s="961" t="s">
        <v>1112</v>
      </c>
    </row>
    <row r="10" spans="1:8" ht="30" customHeight="1" x14ac:dyDescent="0.25">
      <c r="A10" s="1029"/>
      <c r="B10" s="1030"/>
      <c r="C10" s="338" t="s">
        <v>1253</v>
      </c>
      <c r="D10" s="335"/>
      <c r="E10" s="335"/>
      <c r="F10" s="335"/>
      <c r="G10" s="335"/>
      <c r="H10" s="1031"/>
    </row>
    <row r="11" spans="1:8" x14ac:dyDescent="0.25">
      <c r="A11" s="1014" t="s">
        <v>110</v>
      </c>
      <c r="B11" s="1018" t="s">
        <v>107</v>
      </c>
      <c r="C11" s="949"/>
      <c r="D11" s="336"/>
      <c r="E11" s="336"/>
      <c r="F11" s="336"/>
      <c r="G11" s="336"/>
      <c r="H11" s="1041" t="s">
        <v>1111</v>
      </c>
    </row>
    <row r="12" spans="1:8" ht="15.75" thickBot="1" x14ac:dyDescent="0.3">
      <c r="A12" s="1015"/>
      <c r="B12" s="1023" t="s">
        <v>106</v>
      </c>
      <c r="C12" s="944"/>
      <c r="D12" s="337"/>
      <c r="E12" s="337"/>
      <c r="F12" s="337"/>
      <c r="G12" s="337"/>
      <c r="H12" s="1042"/>
    </row>
    <row r="13" spans="1:8" ht="15" customHeight="1" x14ac:dyDescent="0.25">
      <c r="A13" s="1016" t="s">
        <v>1110</v>
      </c>
      <c r="B13" s="1017" t="s">
        <v>104</v>
      </c>
      <c r="C13" s="955"/>
      <c r="D13" s="334"/>
      <c r="E13" s="334"/>
      <c r="F13" s="334"/>
      <c r="G13" s="334"/>
      <c r="H13" s="1040" t="s">
        <v>1109</v>
      </c>
    </row>
    <row r="14" spans="1:8" x14ac:dyDescent="0.25">
      <c r="A14" s="1014"/>
      <c r="B14" s="1018" t="s">
        <v>95</v>
      </c>
      <c r="C14" s="949"/>
      <c r="D14" s="336"/>
      <c r="E14" s="336"/>
      <c r="F14" s="336"/>
      <c r="G14" s="336"/>
      <c r="H14" s="1041"/>
    </row>
    <row r="15" spans="1:8" x14ac:dyDescent="0.25">
      <c r="A15" s="1014"/>
      <c r="B15" s="1018" t="s">
        <v>1108</v>
      </c>
      <c r="C15" s="949"/>
      <c r="D15" s="336"/>
      <c r="E15" s="336"/>
      <c r="F15" s="336"/>
      <c r="G15" s="336"/>
      <c r="H15" s="1041"/>
    </row>
    <row r="16" spans="1:8" x14ac:dyDescent="0.25">
      <c r="A16" s="1014"/>
      <c r="B16" s="1018" t="s">
        <v>1107</v>
      </c>
      <c r="C16" s="949"/>
      <c r="D16" s="336"/>
      <c r="E16" s="336"/>
      <c r="F16" s="336"/>
      <c r="G16" s="336"/>
      <c r="H16" s="1041"/>
    </row>
    <row r="17" spans="1:12" ht="15" customHeight="1" thickBot="1" x14ac:dyDescent="0.3">
      <c r="A17" s="1015"/>
      <c r="B17" s="1023" t="s">
        <v>1106</v>
      </c>
      <c r="C17" s="944"/>
      <c r="D17" s="337"/>
      <c r="E17" s="337"/>
      <c r="F17" s="337"/>
      <c r="G17" s="337"/>
      <c r="H17" s="1042"/>
    </row>
    <row r="18" spans="1:12" ht="15" customHeight="1" x14ac:dyDescent="0.25">
      <c r="A18" s="1024" t="s">
        <v>3330</v>
      </c>
      <c r="B18" s="1019"/>
      <c r="C18" s="1020"/>
      <c r="D18" s="334"/>
      <c r="E18" s="334"/>
      <c r="F18" s="334"/>
      <c r="G18" s="334"/>
      <c r="H18" s="961" t="s">
        <v>1105</v>
      </c>
    </row>
    <row r="19" spans="1:12" x14ac:dyDescent="0.25">
      <c r="A19" s="1025"/>
      <c r="B19" s="1021"/>
      <c r="C19" s="1022"/>
      <c r="D19" s="336"/>
      <c r="E19" s="336"/>
      <c r="F19" s="336"/>
      <c r="G19" s="336"/>
      <c r="H19" s="962"/>
    </row>
    <row r="20" spans="1:12" x14ac:dyDescent="0.25">
      <c r="A20" s="1025"/>
      <c r="B20" s="1021"/>
      <c r="C20" s="1022"/>
      <c r="D20" s="336"/>
      <c r="E20" s="336"/>
      <c r="F20" s="336"/>
      <c r="G20" s="336"/>
      <c r="H20" s="962"/>
    </row>
    <row r="21" spans="1:12" x14ac:dyDescent="0.25">
      <c r="A21" s="1025"/>
      <c r="B21" s="1021"/>
      <c r="C21" s="1022"/>
      <c r="D21" s="336"/>
      <c r="E21" s="336"/>
      <c r="F21" s="336"/>
      <c r="G21" s="336"/>
      <c r="H21" s="962"/>
    </row>
    <row r="22" spans="1:12" ht="15" customHeight="1" x14ac:dyDescent="0.25">
      <c r="A22" s="1025"/>
      <c r="B22" s="1021"/>
      <c r="C22" s="1022"/>
      <c r="D22" s="336"/>
      <c r="E22" s="336"/>
      <c r="F22" s="336"/>
      <c r="G22" s="336"/>
      <c r="H22" s="962"/>
    </row>
    <row r="23" spans="1:12" ht="15" customHeight="1" thickBot="1" x14ac:dyDescent="0.3">
      <c r="A23" s="1026"/>
      <c r="B23" s="1012"/>
      <c r="C23" s="1013"/>
      <c r="D23" s="337"/>
      <c r="E23" s="337"/>
      <c r="F23" s="337"/>
      <c r="G23" s="337"/>
      <c r="H23" s="963"/>
    </row>
    <row r="24" spans="1:12" ht="15" hidden="1" customHeight="1" outlineLevel="1" x14ac:dyDescent="0.25">
      <c r="A24" s="1024" t="s">
        <v>3330</v>
      </c>
      <c r="B24" s="1017"/>
      <c r="C24" s="955"/>
      <c r="D24" s="334"/>
      <c r="E24" s="334"/>
      <c r="F24" s="334"/>
      <c r="G24" s="334"/>
      <c r="H24" s="732" t="s">
        <v>1105</v>
      </c>
    </row>
    <row r="25" spans="1:12" hidden="1" outlineLevel="1" x14ac:dyDescent="0.25">
      <c r="A25" s="1025"/>
      <c r="B25" s="1018"/>
      <c r="C25" s="949"/>
      <c r="D25" s="336"/>
      <c r="E25" s="336"/>
      <c r="F25" s="336"/>
      <c r="G25" s="336"/>
      <c r="H25" s="733"/>
    </row>
    <row r="26" spans="1:12" hidden="1" outlineLevel="1" x14ac:dyDescent="0.25">
      <c r="A26" s="1025"/>
      <c r="B26" s="1018"/>
      <c r="C26" s="949"/>
      <c r="D26" s="336"/>
      <c r="E26" s="336"/>
      <c r="F26" s="336"/>
      <c r="G26" s="336"/>
      <c r="H26" s="733"/>
    </row>
    <row r="27" spans="1:12" hidden="1" outlineLevel="1" x14ac:dyDescent="0.25">
      <c r="A27" s="1025"/>
      <c r="B27" s="1018"/>
      <c r="C27" s="949"/>
      <c r="D27" s="336"/>
      <c r="E27" s="336"/>
      <c r="F27" s="336"/>
      <c r="G27" s="336"/>
      <c r="H27" s="733"/>
    </row>
    <row r="28" spans="1:12" hidden="1" outlineLevel="1" x14ac:dyDescent="0.25">
      <c r="A28" s="1025"/>
      <c r="B28" s="1018"/>
      <c r="C28" s="949"/>
      <c r="D28" s="336"/>
      <c r="E28" s="336"/>
      <c r="F28" s="336"/>
      <c r="G28" s="336"/>
      <c r="H28" s="733"/>
    </row>
    <row r="29" spans="1:12" ht="15.75" hidden="1" outlineLevel="1" thickBot="1" x14ac:dyDescent="0.3">
      <c r="A29" s="1026"/>
      <c r="B29" s="1023"/>
      <c r="C29" s="944"/>
      <c r="D29" s="337"/>
      <c r="E29" s="337"/>
      <c r="F29" s="337"/>
      <c r="G29" s="337"/>
      <c r="H29" s="774"/>
    </row>
    <row r="30" spans="1:12" ht="15" hidden="1" customHeight="1" outlineLevel="1" x14ac:dyDescent="0.25">
      <c r="A30" s="1024" t="s">
        <v>3330</v>
      </c>
      <c r="B30" s="1017"/>
      <c r="C30" s="955"/>
      <c r="D30" s="334"/>
      <c r="E30" s="334"/>
      <c r="F30" s="334"/>
      <c r="G30" s="334"/>
      <c r="H30" s="732" t="s">
        <v>1105</v>
      </c>
    </row>
    <row r="31" spans="1:12" hidden="1" outlineLevel="1" x14ac:dyDescent="0.25">
      <c r="A31" s="1025"/>
      <c r="B31" s="1018"/>
      <c r="C31" s="949"/>
      <c r="D31" s="336"/>
      <c r="E31" s="336"/>
      <c r="F31" s="336"/>
      <c r="G31" s="336"/>
      <c r="H31" s="733"/>
    </row>
    <row r="32" spans="1:12" hidden="1" outlineLevel="1" x14ac:dyDescent="0.25">
      <c r="A32" s="1025"/>
      <c r="B32" s="1018"/>
      <c r="C32" s="949"/>
      <c r="D32" s="336"/>
      <c r="E32" s="336"/>
      <c r="F32" s="336"/>
      <c r="G32" s="336"/>
      <c r="H32" s="733"/>
      <c r="I32" s="1"/>
      <c r="J32" s="1"/>
      <c r="K32" s="1"/>
      <c r="L32" s="1"/>
    </row>
    <row r="33" spans="1:12" hidden="1" outlineLevel="1" x14ac:dyDescent="0.25">
      <c r="A33" s="1025"/>
      <c r="B33" s="1018"/>
      <c r="C33" s="949"/>
      <c r="D33" s="336"/>
      <c r="E33" s="336"/>
      <c r="F33" s="336"/>
      <c r="G33" s="336"/>
      <c r="H33" s="733"/>
      <c r="I33" s="234"/>
      <c r="J33" s="234"/>
      <c r="K33" s="234"/>
      <c r="L33" s="234"/>
    </row>
    <row r="34" spans="1:12" hidden="1" outlineLevel="1" x14ac:dyDescent="0.25">
      <c r="A34" s="1025"/>
      <c r="B34" s="1018"/>
      <c r="C34" s="949"/>
      <c r="D34" s="336"/>
      <c r="E34" s="336"/>
      <c r="F34" s="336"/>
      <c r="G34" s="336"/>
      <c r="H34" s="733"/>
      <c r="I34" s="234"/>
      <c r="J34" s="234"/>
      <c r="K34" s="234"/>
      <c r="L34" s="234"/>
    </row>
    <row r="35" spans="1:12" ht="15.75" hidden="1" outlineLevel="1" thickBot="1" x14ac:dyDescent="0.3">
      <c r="A35" s="1026"/>
      <c r="B35" s="1023"/>
      <c r="C35" s="944"/>
      <c r="D35" s="337"/>
      <c r="E35" s="337"/>
      <c r="F35" s="337"/>
      <c r="G35" s="337"/>
      <c r="H35" s="774"/>
      <c r="I35" s="150"/>
      <c r="J35" s="150"/>
      <c r="K35" s="150"/>
      <c r="L35" s="150"/>
    </row>
    <row r="36" spans="1:12" ht="15" hidden="1" customHeight="1" outlineLevel="1" x14ac:dyDescent="0.25">
      <c r="A36" s="1024" t="s">
        <v>3330</v>
      </c>
      <c r="B36" s="1017"/>
      <c r="C36" s="955"/>
      <c r="D36" s="334"/>
      <c r="E36" s="334"/>
      <c r="F36" s="334"/>
      <c r="G36" s="334"/>
      <c r="H36" s="732" t="s">
        <v>1105</v>
      </c>
      <c r="I36" s="233"/>
      <c r="J36" s="233"/>
      <c r="K36" s="233"/>
      <c r="L36" s="233"/>
    </row>
    <row r="37" spans="1:12" hidden="1" outlineLevel="1" x14ac:dyDescent="0.25">
      <c r="A37" s="1025"/>
      <c r="B37" s="1018"/>
      <c r="C37" s="949"/>
      <c r="D37" s="336"/>
      <c r="E37" s="336"/>
      <c r="F37" s="336"/>
      <c r="G37" s="336"/>
      <c r="H37" s="733"/>
      <c r="I37" s="231"/>
      <c r="J37" s="231"/>
      <c r="K37" s="231"/>
      <c r="L37" s="231"/>
    </row>
    <row r="38" spans="1:12" hidden="1" outlineLevel="1" x14ac:dyDescent="0.25">
      <c r="A38" s="1025"/>
      <c r="B38" s="1018"/>
      <c r="C38" s="949"/>
      <c r="D38" s="336"/>
      <c r="E38" s="336"/>
      <c r="F38" s="336"/>
      <c r="G38" s="336"/>
      <c r="H38" s="733"/>
      <c r="I38" s="230"/>
      <c r="J38" s="230"/>
      <c r="K38" s="230"/>
      <c r="L38" s="230"/>
    </row>
    <row r="39" spans="1:12" hidden="1" outlineLevel="1" x14ac:dyDescent="0.25">
      <c r="A39" s="1025"/>
      <c r="B39" s="1018"/>
      <c r="C39" s="949"/>
      <c r="D39" s="336"/>
      <c r="E39" s="336"/>
      <c r="F39" s="336"/>
      <c r="G39" s="336"/>
      <c r="H39" s="733"/>
      <c r="I39" s="230"/>
      <c r="J39" s="230"/>
      <c r="K39" s="230"/>
      <c r="L39" s="230"/>
    </row>
    <row r="40" spans="1:12" hidden="1" outlineLevel="1" x14ac:dyDescent="0.25">
      <c r="A40" s="1025"/>
      <c r="B40" s="1018"/>
      <c r="C40" s="949"/>
      <c r="D40" s="336"/>
      <c r="E40" s="336"/>
      <c r="F40" s="336"/>
      <c r="G40" s="336"/>
      <c r="H40" s="733"/>
      <c r="I40" s="230"/>
      <c r="J40" s="230"/>
      <c r="K40" s="230"/>
      <c r="L40" s="230"/>
    </row>
    <row r="41" spans="1:12" ht="15.75" hidden="1" outlineLevel="1" thickBot="1" x14ac:dyDescent="0.3">
      <c r="A41" s="1026"/>
      <c r="B41" s="1023"/>
      <c r="C41" s="944"/>
      <c r="D41" s="337"/>
      <c r="E41" s="337"/>
      <c r="F41" s="337"/>
      <c r="G41" s="337"/>
      <c r="H41" s="774"/>
      <c r="I41" s="230"/>
      <c r="J41" s="230"/>
      <c r="K41" s="230"/>
      <c r="L41" s="229"/>
    </row>
    <row r="42" spans="1:12" ht="15" hidden="1" customHeight="1" outlineLevel="1" x14ac:dyDescent="0.25">
      <c r="A42" s="1024" t="s">
        <v>3330</v>
      </c>
      <c r="B42" s="1017"/>
      <c r="C42" s="955"/>
      <c r="D42" s="334"/>
      <c r="E42" s="334"/>
      <c r="F42" s="334"/>
      <c r="G42" s="334"/>
      <c r="H42" s="732" t="s">
        <v>1105</v>
      </c>
      <c r="I42" s="230"/>
      <c r="J42" s="230"/>
      <c r="K42" s="230"/>
      <c r="L42" s="230"/>
    </row>
    <row r="43" spans="1:12" hidden="1" outlineLevel="1" x14ac:dyDescent="0.25">
      <c r="A43" s="1025"/>
      <c r="B43" s="1018"/>
      <c r="C43" s="949"/>
      <c r="D43" s="336"/>
      <c r="E43" s="336"/>
      <c r="F43" s="336"/>
      <c r="G43" s="336"/>
      <c r="H43" s="733"/>
      <c r="I43" s="230"/>
      <c r="J43" s="230"/>
      <c r="K43" s="230"/>
      <c r="L43" s="229"/>
    </row>
    <row r="44" spans="1:12" hidden="1" outlineLevel="1" x14ac:dyDescent="0.25">
      <c r="A44" s="1025"/>
      <c r="B44" s="1018"/>
      <c r="C44" s="949"/>
      <c r="D44" s="336"/>
      <c r="E44" s="336"/>
      <c r="F44" s="336"/>
      <c r="G44" s="336"/>
      <c r="H44" s="733"/>
      <c r="I44" s="230"/>
      <c r="J44" s="230"/>
      <c r="K44" s="230"/>
      <c r="L44" s="230"/>
    </row>
    <row r="45" spans="1:12" hidden="1" outlineLevel="1" x14ac:dyDescent="0.25">
      <c r="A45" s="1025"/>
      <c r="B45" s="1018"/>
      <c r="C45" s="949"/>
      <c r="D45" s="336"/>
      <c r="E45" s="336"/>
      <c r="F45" s="336"/>
      <c r="G45" s="336"/>
      <c r="H45" s="733"/>
      <c r="I45" s="230"/>
      <c r="J45" s="230"/>
      <c r="K45" s="230"/>
      <c r="L45" s="230"/>
    </row>
    <row r="46" spans="1:12" hidden="1" outlineLevel="1" x14ac:dyDescent="0.25">
      <c r="A46" s="1025"/>
      <c r="B46" s="1018"/>
      <c r="C46" s="949"/>
      <c r="D46" s="336"/>
      <c r="E46" s="336"/>
      <c r="F46" s="336"/>
      <c r="G46" s="336"/>
      <c r="H46" s="733"/>
      <c r="I46" s="230"/>
      <c r="J46" s="230"/>
      <c r="K46" s="230"/>
      <c r="L46" s="229"/>
    </row>
    <row r="47" spans="1:12" ht="15.75" hidden="1" outlineLevel="1" thickBot="1" x14ac:dyDescent="0.3">
      <c r="A47" s="1026"/>
      <c r="B47" s="1023"/>
      <c r="C47" s="944"/>
      <c r="D47" s="337"/>
      <c r="E47" s="337"/>
      <c r="F47" s="337"/>
      <c r="G47" s="337"/>
      <c r="H47" s="774"/>
      <c r="I47" s="230"/>
      <c r="J47" s="230"/>
      <c r="K47" s="230"/>
      <c r="L47" s="230"/>
    </row>
    <row r="48" spans="1:12" ht="15" hidden="1" customHeight="1" outlineLevel="1" x14ac:dyDescent="0.25">
      <c r="A48" s="1024" t="s">
        <v>3330</v>
      </c>
      <c r="B48" s="1017"/>
      <c r="C48" s="955"/>
      <c r="D48" s="334"/>
      <c r="E48" s="334"/>
      <c r="F48" s="334"/>
      <c r="G48" s="334"/>
      <c r="H48" s="732" t="s">
        <v>1105</v>
      </c>
      <c r="I48" s="230"/>
      <c r="J48" s="230"/>
      <c r="K48" s="230"/>
      <c r="L48" s="229"/>
    </row>
    <row r="49" spans="1:12" hidden="1" outlineLevel="1" x14ac:dyDescent="0.25">
      <c r="A49" s="1025"/>
      <c r="B49" s="1018"/>
      <c r="C49" s="949"/>
      <c r="D49" s="336"/>
      <c r="E49" s="336"/>
      <c r="F49" s="336"/>
      <c r="G49" s="336"/>
      <c r="H49" s="733"/>
      <c r="I49" s="230"/>
      <c r="J49" s="230"/>
      <c r="K49" s="230"/>
      <c r="L49" s="230"/>
    </row>
    <row r="50" spans="1:12" hidden="1" outlineLevel="1" x14ac:dyDescent="0.25">
      <c r="A50" s="1025"/>
      <c r="B50" s="1018"/>
      <c r="C50" s="949"/>
      <c r="D50" s="336"/>
      <c r="E50" s="336"/>
      <c r="F50" s="336"/>
      <c r="G50" s="336"/>
      <c r="H50" s="733"/>
      <c r="I50" s="230"/>
      <c r="J50" s="230"/>
      <c r="K50" s="230"/>
      <c r="L50" s="230"/>
    </row>
    <row r="51" spans="1:12" hidden="1" outlineLevel="1" x14ac:dyDescent="0.25">
      <c r="A51" s="1025"/>
      <c r="B51" s="1018"/>
      <c r="C51" s="949"/>
      <c r="D51" s="336"/>
      <c r="E51" s="336"/>
      <c r="F51" s="336"/>
      <c r="G51" s="336"/>
      <c r="H51" s="733"/>
      <c r="I51" s="230"/>
      <c r="J51" s="230"/>
      <c r="K51" s="230"/>
      <c r="L51" s="229"/>
    </row>
    <row r="52" spans="1:12" hidden="1" outlineLevel="1" x14ac:dyDescent="0.25">
      <c r="A52" s="1025"/>
      <c r="B52" s="1018"/>
      <c r="C52" s="949"/>
      <c r="D52" s="336"/>
      <c r="E52" s="336"/>
      <c r="F52" s="336"/>
      <c r="G52" s="336"/>
      <c r="H52" s="733"/>
      <c r="I52" s="230"/>
      <c r="J52" s="230"/>
      <c r="K52" s="230"/>
      <c r="L52" s="230"/>
    </row>
    <row r="53" spans="1:12" ht="15.75" hidden="1" outlineLevel="1" thickBot="1" x14ac:dyDescent="0.3">
      <c r="A53" s="1026"/>
      <c r="B53" s="1023"/>
      <c r="C53" s="944"/>
      <c r="D53" s="337"/>
      <c r="E53" s="337"/>
      <c r="F53" s="337"/>
      <c r="G53" s="337"/>
      <c r="H53" s="774"/>
      <c r="I53" s="230"/>
      <c r="J53" s="230"/>
      <c r="K53" s="230"/>
      <c r="L53" s="229"/>
    </row>
    <row r="54" spans="1:12" ht="15" hidden="1" customHeight="1" outlineLevel="1" x14ac:dyDescent="0.25">
      <c r="A54" s="1024" t="s">
        <v>3330</v>
      </c>
      <c r="B54" s="1017"/>
      <c r="C54" s="955"/>
      <c r="D54" s="334"/>
      <c r="E54" s="334"/>
      <c r="F54" s="334"/>
      <c r="G54" s="334"/>
      <c r="H54" s="732" t="s">
        <v>1105</v>
      </c>
      <c r="I54" s="230"/>
      <c r="J54" s="230"/>
      <c r="K54" s="230"/>
      <c r="L54" s="230"/>
    </row>
    <row r="55" spans="1:12" hidden="1" outlineLevel="1" x14ac:dyDescent="0.25">
      <c r="A55" s="1025"/>
      <c r="B55" s="1018"/>
      <c r="C55" s="949"/>
      <c r="D55" s="336"/>
      <c r="E55" s="336"/>
      <c r="F55" s="336"/>
      <c r="G55" s="336"/>
      <c r="H55" s="733"/>
      <c r="I55" s="230"/>
      <c r="J55" s="230"/>
      <c r="K55" s="230"/>
      <c r="L55" s="230"/>
    </row>
    <row r="56" spans="1:12" hidden="1" outlineLevel="1" x14ac:dyDescent="0.25">
      <c r="A56" s="1025"/>
      <c r="B56" s="1018"/>
      <c r="C56" s="949"/>
      <c r="D56" s="336"/>
      <c r="E56" s="336"/>
      <c r="F56" s="336"/>
      <c r="G56" s="336"/>
      <c r="H56" s="733"/>
      <c r="I56" s="230"/>
      <c r="J56" s="230"/>
      <c r="K56" s="230"/>
      <c r="L56" s="230"/>
    </row>
    <row r="57" spans="1:12" hidden="1" outlineLevel="1" x14ac:dyDescent="0.25">
      <c r="A57" s="1025"/>
      <c r="B57" s="1018"/>
      <c r="C57" s="949"/>
      <c r="D57" s="336"/>
      <c r="E57" s="336"/>
      <c r="F57" s="336"/>
      <c r="G57" s="336"/>
      <c r="H57" s="733"/>
      <c r="I57" s="230"/>
      <c r="J57" s="230"/>
      <c r="K57" s="230"/>
      <c r="L57" s="230"/>
    </row>
    <row r="58" spans="1:12" hidden="1" outlineLevel="1" x14ac:dyDescent="0.25">
      <c r="A58" s="1025"/>
      <c r="B58" s="1018"/>
      <c r="C58" s="949"/>
      <c r="D58" s="336"/>
      <c r="E58" s="336"/>
      <c r="F58" s="336"/>
      <c r="G58" s="336"/>
      <c r="H58" s="733"/>
      <c r="I58" s="230"/>
      <c r="J58" s="230"/>
      <c r="K58" s="230"/>
      <c r="L58" s="230"/>
    </row>
    <row r="59" spans="1:12" ht="15.75" hidden="1" outlineLevel="1" thickBot="1" x14ac:dyDescent="0.3">
      <c r="A59" s="1026"/>
      <c r="B59" s="1023"/>
      <c r="C59" s="944"/>
      <c r="D59" s="337"/>
      <c r="E59" s="337"/>
      <c r="F59" s="337"/>
      <c r="G59" s="337"/>
      <c r="H59" s="774"/>
      <c r="I59" s="230"/>
      <c r="J59" s="230"/>
      <c r="K59" s="230"/>
      <c r="L59" s="230"/>
    </row>
    <row r="60" spans="1:12" ht="15" hidden="1" customHeight="1" outlineLevel="1" x14ac:dyDescent="0.25">
      <c r="A60" s="1024" t="s">
        <v>3330</v>
      </c>
      <c r="B60" s="1017"/>
      <c r="C60" s="955"/>
      <c r="D60" s="334"/>
      <c r="E60" s="334"/>
      <c r="F60" s="334"/>
      <c r="G60" s="334"/>
      <c r="H60" s="732" t="s">
        <v>1105</v>
      </c>
      <c r="I60" s="230"/>
      <c r="J60" s="230"/>
      <c r="K60" s="230"/>
      <c r="L60" s="230"/>
    </row>
    <row r="61" spans="1:12" hidden="1" outlineLevel="1" x14ac:dyDescent="0.25">
      <c r="A61" s="1025"/>
      <c r="B61" s="1018"/>
      <c r="C61" s="949"/>
      <c r="D61" s="336"/>
      <c r="E61" s="336"/>
      <c r="F61" s="336"/>
      <c r="G61" s="336"/>
      <c r="H61" s="733"/>
      <c r="I61" s="1"/>
      <c r="J61" s="1"/>
      <c r="K61" s="1"/>
      <c r="L61" s="1"/>
    </row>
    <row r="62" spans="1:12" hidden="1" outlineLevel="1" x14ac:dyDescent="0.25">
      <c r="A62" s="1025"/>
      <c r="B62" s="1018"/>
      <c r="C62" s="949"/>
      <c r="D62" s="336"/>
      <c r="E62" s="336"/>
      <c r="F62" s="336"/>
      <c r="G62" s="336"/>
      <c r="H62" s="733"/>
      <c r="I62" s="234"/>
      <c r="J62" s="234"/>
      <c r="K62" s="234"/>
      <c r="L62" s="1"/>
    </row>
    <row r="63" spans="1:12" hidden="1" outlineLevel="1" x14ac:dyDescent="0.25">
      <c r="A63" s="1025"/>
      <c r="B63" s="1018"/>
      <c r="C63" s="949"/>
      <c r="D63" s="336"/>
      <c r="E63" s="336"/>
      <c r="F63" s="336"/>
      <c r="G63" s="336"/>
      <c r="H63" s="733"/>
      <c r="I63" s="150"/>
      <c r="J63" s="150"/>
      <c r="K63" s="150"/>
      <c r="L63" s="1"/>
    </row>
    <row r="64" spans="1:12" hidden="1" outlineLevel="1" x14ac:dyDescent="0.25">
      <c r="A64" s="1025"/>
      <c r="B64" s="1018"/>
      <c r="C64" s="949"/>
      <c r="D64" s="336"/>
      <c r="E64" s="336"/>
      <c r="F64" s="336"/>
      <c r="G64" s="336"/>
      <c r="H64" s="733"/>
      <c r="I64" s="233"/>
      <c r="J64" s="233"/>
      <c r="K64" s="233"/>
      <c r="L64" s="1"/>
    </row>
    <row r="65" spans="1:12" ht="15.75" hidden="1" outlineLevel="1" thickBot="1" x14ac:dyDescent="0.3">
      <c r="A65" s="1026"/>
      <c r="B65" s="1023"/>
      <c r="C65" s="944"/>
      <c r="D65" s="337"/>
      <c r="E65" s="337"/>
      <c r="F65" s="337"/>
      <c r="G65" s="337"/>
      <c r="H65" s="774"/>
      <c r="I65" s="231"/>
      <c r="J65" s="231"/>
      <c r="K65" s="231"/>
      <c r="L65" s="1"/>
    </row>
    <row r="66" spans="1:12" ht="15" hidden="1" customHeight="1" outlineLevel="1" x14ac:dyDescent="0.25">
      <c r="A66" s="1024" t="s">
        <v>3330</v>
      </c>
      <c r="B66" s="1017"/>
      <c r="C66" s="955"/>
      <c r="D66" s="334"/>
      <c r="E66" s="334"/>
      <c r="F66" s="334"/>
      <c r="G66" s="334"/>
      <c r="H66" s="732" t="s">
        <v>1105</v>
      </c>
      <c r="I66" s="230"/>
      <c r="J66" s="230"/>
      <c r="K66" s="230"/>
      <c r="L66" s="1"/>
    </row>
    <row r="67" spans="1:12" hidden="1" outlineLevel="1" x14ac:dyDescent="0.25">
      <c r="A67" s="1025"/>
      <c r="B67" s="1018"/>
      <c r="C67" s="949"/>
      <c r="D67" s="336"/>
      <c r="E67" s="336"/>
      <c r="F67" s="336"/>
      <c r="G67" s="336"/>
      <c r="H67" s="733"/>
      <c r="I67" s="230"/>
      <c r="J67" s="230"/>
      <c r="K67" s="230"/>
      <c r="L67" s="1"/>
    </row>
    <row r="68" spans="1:12" hidden="1" outlineLevel="1" x14ac:dyDescent="0.25">
      <c r="A68" s="1025"/>
      <c r="B68" s="1018"/>
      <c r="C68" s="949"/>
      <c r="D68" s="336"/>
      <c r="E68" s="336"/>
      <c r="F68" s="336"/>
      <c r="G68" s="336"/>
      <c r="H68" s="733"/>
      <c r="I68" s="230"/>
      <c r="J68" s="230"/>
      <c r="K68" s="230"/>
      <c r="L68" s="1"/>
    </row>
    <row r="69" spans="1:12" hidden="1" outlineLevel="1" x14ac:dyDescent="0.25">
      <c r="A69" s="1025"/>
      <c r="B69" s="1018"/>
      <c r="C69" s="949"/>
      <c r="D69" s="336"/>
      <c r="E69" s="336"/>
      <c r="F69" s="336"/>
      <c r="G69" s="336"/>
      <c r="H69" s="733"/>
      <c r="I69" s="230"/>
      <c r="J69" s="230"/>
      <c r="K69" s="230"/>
      <c r="L69" s="1"/>
    </row>
    <row r="70" spans="1:12" hidden="1" outlineLevel="1" x14ac:dyDescent="0.25">
      <c r="A70" s="1025"/>
      <c r="B70" s="1018"/>
      <c r="C70" s="949"/>
      <c r="D70" s="336"/>
      <c r="E70" s="336"/>
      <c r="F70" s="336"/>
      <c r="G70" s="336"/>
      <c r="H70" s="733"/>
      <c r="I70" s="230"/>
      <c r="J70" s="230"/>
      <c r="K70" s="230"/>
      <c r="L70" s="1"/>
    </row>
    <row r="71" spans="1:12" ht="15.75" hidden="1" outlineLevel="1" thickBot="1" x14ac:dyDescent="0.3">
      <c r="A71" s="1026"/>
      <c r="B71" s="1023"/>
      <c r="C71" s="944"/>
      <c r="D71" s="337"/>
      <c r="E71" s="337"/>
      <c r="F71" s="337"/>
      <c r="G71" s="337"/>
      <c r="H71" s="774"/>
      <c r="I71" s="230"/>
      <c r="J71" s="230"/>
      <c r="K71" s="230"/>
      <c r="L71" s="1"/>
    </row>
    <row r="72" spans="1:12" collapsed="1" x14ac:dyDescent="0.25">
      <c r="A72" s="237"/>
      <c r="B72" s="1043"/>
      <c r="C72" s="1043"/>
      <c r="D72" s="189"/>
      <c r="E72" s="236"/>
      <c r="F72" s="1"/>
      <c r="G72" s="232"/>
      <c r="H72" s="231"/>
      <c r="I72" s="230"/>
      <c r="J72" s="230"/>
      <c r="K72" s="230"/>
      <c r="L72" s="1"/>
    </row>
    <row r="73" spans="1:12" x14ac:dyDescent="0.25">
      <c r="A73" s="188"/>
      <c r="B73" s="1043"/>
      <c r="C73" s="1043"/>
      <c r="D73" s="189"/>
      <c r="E73" s="186"/>
      <c r="F73" s="1"/>
      <c r="G73" s="232"/>
      <c r="H73" s="231"/>
      <c r="I73" s="230"/>
      <c r="J73" s="230"/>
      <c r="K73" s="230"/>
      <c r="L73" s="1"/>
    </row>
    <row r="74" spans="1:12" x14ac:dyDescent="0.25">
      <c r="A74" s="188"/>
      <c r="B74" s="1043"/>
      <c r="C74" s="1043"/>
      <c r="D74" s="189"/>
      <c r="E74" s="186"/>
      <c r="F74" s="1"/>
      <c r="G74" s="232"/>
      <c r="H74" s="231"/>
      <c r="I74" s="230"/>
      <c r="J74" s="230"/>
      <c r="K74" s="230"/>
      <c r="L74" s="1"/>
    </row>
    <row r="75" spans="1:12" x14ac:dyDescent="0.25">
      <c r="A75" s="188"/>
      <c r="B75" s="1043"/>
      <c r="C75" s="1043"/>
      <c r="D75" s="189"/>
      <c r="E75" s="186"/>
      <c r="F75" s="1"/>
      <c r="G75" s="232"/>
      <c r="H75" s="231"/>
      <c r="I75" s="230"/>
      <c r="J75" s="230"/>
      <c r="K75" s="230"/>
      <c r="L75" s="1"/>
    </row>
    <row r="76" spans="1:12" x14ac:dyDescent="0.25">
      <c r="A76" s="188"/>
      <c r="B76" s="1043"/>
      <c r="C76" s="1043"/>
      <c r="D76" s="189"/>
      <c r="E76" s="186"/>
      <c r="F76" s="1"/>
      <c r="G76" s="1"/>
      <c r="H76" s="1"/>
      <c r="I76" s="1"/>
      <c r="J76" s="1"/>
      <c r="K76" s="1"/>
      <c r="L76" s="1"/>
    </row>
    <row r="77" spans="1:12" x14ac:dyDescent="0.25">
      <c r="A77" s="188"/>
      <c r="B77" s="1043"/>
      <c r="C77" s="1043"/>
      <c r="D77" s="189"/>
      <c r="E77" s="186"/>
      <c r="F77" s="1"/>
      <c r="G77" s="235"/>
      <c r="H77" s="234"/>
      <c r="I77" s="234"/>
      <c r="J77" s="234"/>
      <c r="K77" s="234"/>
      <c r="L77" s="234"/>
    </row>
    <row r="78" spans="1:12" x14ac:dyDescent="0.25">
      <c r="A78" s="188"/>
      <c r="B78" s="1043"/>
      <c r="C78" s="1043"/>
      <c r="D78" s="189"/>
      <c r="E78" s="186"/>
      <c r="F78" s="1"/>
      <c r="G78" s="150"/>
      <c r="H78" s="150"/>
      <c r="I78" s="150"/>
      <c r="J78" s="150"/>
      <c r="K78" s="150"/>
      <c r="L78" s="150"/>
    </row>
    <row r="79" spans="1:12" x14ac:dyDescent="0.25">
      <c r="A79" s="188"/>
      <c r="B79" s="1043"/>
      <c r="C79" s="1043"/>
      <c r="D79" s="189"/>
      <c r="E79" s="186"/>
      <c r="F79" s="1"/>
      <c r="G79" s="233"/>
      <c r="H79" s="231"/>
      <c r="I79" s="233"/>
      <c r="J79" s="233"/>
      <c r="K79" s="233"/>
      <c r="L79" s="233"/>
    </row>
    <row r="80" spans="1:12" x14ac:dyDescent="0.25">
      <c r="A80" s="188"/>
      <c r="B80" s="1043"/>
      <c r="C80" s="1043"/>
      <c r="D80" s="189"/>
      <c r="E80" s="186"/>
      <c r="F80" s="1"/>
      <c r="G80" s="230"/>
      <c r="H80" s="230"/>
      <c r="I80" s="231"/>
      <c r="J80" s="231"/>
      <c r="K80" s="231"/>
      <c r="L80" s="231"/>
    </row>
    <row r="81" spans="1:12" x14ac:dyDescent="0.25">
      <c r="A81" s="188"/>
      <c r="B81" s="1043"/>
      <c r="C81" s="1043"/>
      <c r="D81" s="189"/>
      <c r="E81" s="186"/>
      <c r="F81" s="1"/>
      <c r="G81" s="232"/>
      <c r="H81" s="231"/>
      <c r="I81" s="230"/>
      <c r="J81" s="230"/>
      <c r="K81" s="230"/>
      <c r="L81" s="230"/>
    </row>
    <row r="82" spans="1:12" x14ac:dyDescent="0.25">
      <c r="A82" s="188"/>
      <c r="B82" s="1043"/>
      <c r="C82" s="1043"/>
      <c r="D82" s="189"/>
      <c r="E82" s="186"/>
      <c r="F82" s="1"/>
      <c r="G82" s="232"/>
      <c r="H82" s="231"/>
      <c r="I82" s="230"/>
      <c r="J82" s="230"/>
      <c r="K82" s="230"/>
      <c r="L82" s="230"/>
    </row>
    <row r="83" spans="1:12" x14ac:dyDescent="0.25">
      <c r="A83" s="188"/>
      <c r="B83" s="1043"/>
      <c r="C83" s="1043"/>
      <c r="D83" s="189"/>
      <c r="E83" s="186"/>
      <c r="F83" s="1"/>
      <c r="G83" s="232"/>
      <c r="H83" s="231"/>
      <c r="I83" s="230"/>
      <c r="J83" s="230"/>
      <c r="K83" s="230"/>
      <c r="L83" s="230"/>
    </row>
    <row r="84" spans="1:12" x14ac:dyDescent="0.25">
      <c r="A84" s="188"/>
      <c r="B84" s="1043"/>
      <c r="C84" s="1043"/>
      <c r="D84" s="189"/>
      <c r="E84" s="186"/>
      <c r="F84" s="1"/>
      <c r="G84" s="232"/>
      <c r="H84" s="231"/>
      <c r="I84" s="230"/>
      <c r="J84" s="230"/>
      <c r="K84" s="230"/>
      <c r="L84" s="230"/>
    </row>
    <row r="85" spans="1:12" x14ac:dyDescent="0.25">
      <c r="A85" s="188"/>
      <c r="B85" s="1043"/>
      <c r="C85" s="1043"/>
      <c r="D85" s="189"/>
      <c r="E85" s="186"/>
      <c r="F85" s="1"/>
      <c r="G85" s="232"/>
      <c r="H85" s="231"/>
      <c r="I85" s="230"/>
      <c r="J85" s="230"/>
      <c r="K85" s="230"/>
      <c r="L85" s="229"/>
    </row>
    <row r="86" spans="1:12" x14ac:dyDescent="0.25">
      <c r="A86" s="188"/>
      <c r="B86" s="1043"/>
      <c r="C86" s="1043"/>
      <c r="D86" s="189"/>
      <c r="E86" s="186"/>
      <c r="F86" s="1"/>
      <c r="G86" s="232"/>
      <c r="H86" s="231"/>
      <c r="I86" s="230"/>
      <c r="J86" s="230"/>
      <c r="K86" s="230"/>
      <c r="L86" s="230"/>
    </row>
    <row r="87" spans="1:12" x14ac:dyDescent="0.25">
      <c r="A87" s="188"/>
      <c r="B87" s="1043"/>
      <c r="C87" s="1043"/>
      <c r="D87" s="189"/>
      <c r="E87" s="186"/>
      <c r="F87" s="1"/>
      <c r="G87" s="232"/>
      <c r="H87" s="231"/>
      <c r="I87" s="230"/>
      <c r="J87" s="230"/>
      <c r="K87" s="230"/>
      <c r="L87" s="229"/>
    </row>
    <row r="88" spans="1:12" x14ac:dyDescent="0.25">
      <c r="A88" s="188"/>
      <c r="B88" s="1043"/>
      <c r="C88" s="1043"/>
      <c r="D88" s="189"/>
      <c r="E88" s="186"/>
      <c r="F88" s="1"/>
      <c r="G88" s="232"/>
      <c r="H88" s="231"/>
      <c r="I88" s="230"/>
      <c r="J88" s="230"/>
      <c r="K88" s="230"/>
      <c r="L88" s="230"/>
    </row>
    <row r="89" spans="1:12" x14ac:dyDescent="0.25">
      <c r="A89" s="188"/>
      <c r="B89" s="1043"/>
      <c r="C89" s="1043"/>
      <c r="D89" s="189"/>
      <c r="E89" s="186"/>
      <c r="F89" s="1"/>
      <c r="G89" s="232"/>
      <c r="H89" s="231"/>
      <c r="I89" s="230"/>
      <c r="J89" s="230"/>
      <c r="K89" s="230"/>
      <c r="L89" s="230"/>
    </row>
    <row r="90" spans="1:12" x14ac:dyDescent="0.25">
      <c r="A90" s="188"/>
      <c r="B90" s="1043"/>
      <c r="C90" s="1043"/>
      <c r="D90" s="189"/>
      <c r="E90" s="186"/>
      <c r="F90" s="1"/>
      <c r="G90" s="232"/>
      <c r="H90" s="231"/>
      <c r="I90" s="230"/>
      <c r="J90" s="230"/>
      <c r="K90" s="230"/>
      <c r="L90" s="229"/>
    </row>
    <row r="91" spans="1:12" x14ac:dyDescent="0.25">
      <c r="A91" s="188"/>
      <c r="B91" s="1043"/>
      <c r="C91" s="1043"/>
      <c r="D91" s="189"/>
      <c r="E91" s="186"/>
      <c r="F91" s="1"/>
      <c r="G91" s="232"/>
      <c r="H91" s="231"/>
      <c r="I91" s="230"/>
      <c r="J91" s="230"/>
      <c r="K91" s="230"/>
      <c r="L91" s="230"/>
    </row>
    <row r="92" spans="1:12" x14ac:dyDescent="0.25">
      <c r="A92" s="188"/>
      <c r="B92" s="1043"/>
      <c r="C92" s="1043"/>
      <c r="D92" s="189"/>
      <c r="E92" s="186"/>
      <c r="F92" s="1"/>
      <c r="G92" s="232"/>
      <c r="H92" s="231"/>
      <c r="I92" s="230"/>
      <c r="J92" s="230"/>
      <c r="K92" s="230"/>
      <c r="L92" s="229"/>
    </row>
    <row r="93" spans="1:12" x14ac:dyDescent="0.25">
      <c r="A93" s="188"/>
      <c r="B93" s="1043"/>
      <c r="C93" s="1043"/>
      <c r="D93" s="189"/>
      <c r="E93" s="186"/>
      <c r="F93" s="1"/>
      <c r="G93" s="232"/>
      <c r="H93" s="231"/>
      <c r="I93" s="230"/>
      <c r="J93" s="230"/>
      <c r="K93" s="230"/>
      <c r="L93" s="230"/>
    </row>
    <row r="94" spans="1:12" x14ac:dyDescent="0.25">
      <c r="A94" s="188"/>
      <c r="B94" s="1043"/>
      <c r="C94" s="1043"/>
      <c r="D94" s="189"/>
      <c r="E94" s="186"/>
      <c r="F94" s="1"/>
      <c r="G94" s="232"/>
      <c r="H94" s="231"/>
      <c r="I94" s="230"/>
      <c r="J94" s="230"/>
      <c r="K94" s="230"/>
      <c r="L94" s="230"/>
    </row>
    <row r="95" spans="1:12" x14ac:dyDescent="0.25">
      <c r="A95" s="188"/>
      <c r="B95" s="1043"/>
      <c r="C95" s="1043"/>
      <c r="D95" s="189"/>
      <c r="E95" s="186"/>
      <c r="F95" s="1"/>
      <c r="G95" s="232"/>
      <c r="H95" s="231"/>
      <c r="I95" s="230"/>
      <c r="J95" s="230"/>
      <c r="K95" s="230"/>
      <c r="L95" s="229"/>
    </row>
    <row r="96" spans="1:12" x14ac:dyDescent="0.25">
      <c r="A96" s="188"/>
      <c r="B96" s="1043"/>
      <c r="C96" s="1043"/>
      <c r="D96" s="189"/>
      <c r="E96" s="186"/>
      <c r="F96" s="1"/>
      <c r="G96" s="232"/>
      <c r="H96" s="231"/>
      <c r="I96" s="230"/>
      <c r="J96" s="230"/>
      <c r="K96" s="230"/>
      <c r="L96" s="230"/>
    </row>
    <row r="97" spans="1:12" x14ac:dyDescent="0.25">
      <c r="A97" s="188"/>
      <c r="B97" s="1043"/>
      <c r="C97" s="1043"/>
      <c r="D97" s="189"/>
      <c r="E97" s="186"/>
      <c r="F97" s="1"/>
      <c r="G97" s="232"/>
      <c r="H97" s="231"/>
      <c r="I97" s="230"/>
      <c r="J97" s="230"/>
      <c r="K97" s="230"/>
      <c r="L97" s="229"/>
    </row>
    <row r="98" spans="1:12" x14ac:dyDescent="0.25">
      <c r="A98" s="188"/>
      <c r="B98" s="1043"/>
      <c r="C98" s="1043"/>
      <c r="D98" s="189"/>
      <c r="E98" s="186"/>
      <c r="F98" s="1"/>
      <c r="G98" s="232"/>
      <c r="H98" s="231"/>
      <c r="I98" s="230"/>
      <c r="J98" s="230"/>
      <c r="K98" s="230"/>
      <c r="L98" s="230"/>
    </row>
    <row r="99" spans="1:12" x14ac:dyDescent="0.25">
      <c r="A99" s="188"/>
      <c r="B99" s="1043"/>
      <c r="C99" s="1043"/>
      <c r="D99" s="189"/>
      <c r="E99" s="186"/>
      <c r="F99" s="1"/>
      <c r="G99" s="232"/>
      <c r="H99" s="231"/>
      <c r="I99" s="230"/>
      <c r="J99" s="230"/>
      <c r="K99" s="230"/>
      <c r="L99" s="230"/>
    </row>
    <row r="100" spans="1:12" x14ac:dyDescent="0.25">
      <c r="A100" s="188"/>
      <c r="B100" s="1043"/>
      <c r="C100" s="1043"/>
      <c r="D100" s="189"/>
      <c r="E100" s="186"/>
      <c r="F100" s="1"/>
      <c r="G100" s="232"/>
      <c r="H100" s="231"/>
      <c r="I100" s="230"/>
      <c r="J100" s="230"/>
      <c r="K100" s="230"/>
      <c r="L100" s="230"/>
    </row>
    <row r="101" spans="1:12" x14ac:dyDescent="0.25">
      <c r="A101" s="188"/>
      <c r="B101" s="1043"/>
      <c r="C101" s="1043"/>
      <c r="D101" s="189"/>
      <c r="E101" s="186"/>
      <c r="F101" s="1"/>
      <c r="G101" s="232"/>
      <c r="H101" s="231"/>
      <c r="I101" s="230"/>
      <c r="J101" s="230"/>
      <c r="K101" s="230"/>
      <c r="L101" s="230"/>
    </row>
    <row r="102" spans="1:12" x14ac:dyDescent="0.25">
      <c r="A102" s="188"/>
      <c r="B102" s="1043"/>
      <c r="C102" s="1043"/>
      <c r="D102" s="189"/>
      <c r="E102" s="186"/>
      <c r="F102" s="1"/>
      <c r="G102" s="232"/>
      <c r="H102" s="231"/>
      <c r="I102" s="230"/>
      <c r="J102" s="230"/>
      <c r="K102" s="230"/>
      <c r="L102" s="230"/>
    </row>
    <row r="103" spans="1:12" x14ac:dyDescent="0.25">
      <c r="A103" s="188"/>
      <c r="B103" s="1043"/>
      <c r="C103" s="1043"/>
      <c r="D103" s="189"/>
      <c r="E103" s="186"/>
      <c r="F103" s="1"/>
      <c r="G103" s="232"/>
      <c r="H103" s="231"/>
      <c r="I103" s="230"/>
      <c r="J103" s="230"/>
      <c r="K103" s="230"/>
      <c r="L103" s="230"/>
    </row>
    <row r="104" spans="1:12" x14ac:dyDescent="0.25">
      <c r="A104" s="188"/>
      <c r="B104" s="1043"/>
      <c r="C104" s="1043"/>
      <c r="D104" s="189"/>
      <c r="E104" s="186"/>
      <c r="F104" s="1"/>
      <c r="G104" s="232"/>
      <c r="H104" s="231"/>
      <c r="I104" s="230"/>
      <c r="J104" s="230"/>
      <c r="K104" s="230"/>
      <c r="L104" s="230"/>
    </row>
    <row r="105" spans="1:12" x14ac:dyDescent="0.25">
      <c r="A105" s="188"/>
      <c r="B105" s="1043"/>
      <c r="C105" s="1043"/>
      <c r="D105" s="189"/>
      <c r="E105" s="186"/>
      <c r="F105" s="1"/>
      <c r="G105" s="232"/>
      <c r="H105" s="231"/>
      <c r="I105" s="230"/>
      <c r="J105" s="230"/>
      <c r="K105" s="230"/>
      <c r="L105" s="230"/>
    </row>
    <row r="106" spans="1:12" x14ac:dyDescent="0.25">
      <c r="A106" s="188"/>
      <c r="B106" s="1043"/>
      <c r="C106" s="1043"/>
      <c r="D106" s="189"/>
      <c r="E106" s="186"/>
      <c r="F106" s="1"/>
      <c r="G106" s="232"/>
      <c r="H106" s="231"/>
      <c r="I106" s="230"/>
      <c r="J106" s="230"/>
      <c r="K106" s="230"/>
      <c r="L106" s="230"/>
    </row>
    <row r="107" spans="1:12" x14ac:dyDescent="0.25">
      <c r="A107" s="188"/>
      <c r="B107" s="1043"/>
      <c r="C107" s="1043"/>
      <c r="D107" s="189"/>
      <c r="E107" s="186"/>
      <c r="F107" s="1"/>
      <c r="G107" s="232"/>
      <c r="H107" s="231"/>
      <c r="I107" s="230"/>
      <c r="J107" s="230"/>
      <c r="K107" s="230"/>
      <c r="L107" s="230"/>
    </row>
    <row r="108" spans="1:12" x14ac:dyDescent="0.25">
      <c r="A108" s="188"/>
      <c r="B108" s="1043"/>
      <c r="C108" s="1043"/>
      <c r="D108" s="189"/>
      <c r="E108" s="186"/>
      <c r="F108" s="1"/>
      <c r="G108" s="232"/>
      <c r="H108" s="231"/>
      <c r="I108" s="230"/>
      <c r="J108" s="230"/>
      <c r="K108" s="230"/>
      <c r="L108" s="229"/>
    </row>
    <row r="109" spans="1:12" x14ac:dyDescent="0.25">
      <c r="A109" s="188"/>
      <c r="B109" s="1043"/>
      <c r="C109" s="1043"/>
      <c r="D109" s="189"/>
      <c r="E109" s="186"/>
      <c r="F109" s="1"/>
      <c r="G109" s="232"/>
      <c r="H109" s="231"/>
      <c r="I109" s="230"/>
      <c r="J109" s="230"/>
      <c r="K109" s="230"/>
      <c r="L109" s="230"/>
    </row>
    <row r="110" spans="1:12" x14ac:dyDescent="0.25">
      <c r="A110" s="188"/>
      <c r="B110" s="1043"/>
      <c r="C110" s="1043"/>
      <c r="D110" s="189"/>
      <c r="E110" s="186"/>
      <c r="F110" s="1"/>
      <c r="G110" s="232"/>
      <c r="H110" s="231"/>
      <c r="I110" s="230"/>
      <c r="J110" s="230"/>
      <c r="K110" s="230"/>
      <c r="L110" s="229"/>
    </row>
    <row r="111" spans="1:12" x14ac:dyDescent="0.25">
      <c r="A111" s="188"/>
      <c r="B111" s="1043"/>
      <c r="C111" s="1043"/>
      <c r="D111" s="189"/>
      <c r="E111" s="186"/>
      <c r="F111" s="1"/>
      <c r="G111" s="232"/>
      <c r="H111" s="231"/>
      <c r="I111" s="230"/>
      <c r="J111" s="230"/>
      <c r="K111" s="230"/>
      <c r="L111" s="230"/>
    </row>
    <row r="112" spans="1:12" x14ac:dyDescent="0.25">
      <c r="A112" s="188"/>
      <c r="B112" s="1043"/>
      <c r="C112" s="1043"/>
      <c r="D112" s="189"/>
      <c r="E112" s="186"/>
      <c r="F112" s="1"/>
      <c r="G112" s="232"/>
      <c r="H112" s="231"/>
      <c r="I112" s="230"/>
      <c r="J112" s="230"/>
      <c r="K112" s="230"/>
      <c r="L112" s="230"/>
    </row>
    <row r="113" spans="1:12" x14ac:dyDescent="0.25">
      <c r="A113" s="188"/>
      <c r="B113" s="1043"/>
      <c r="C113" s="1043"/>
      <c r="D113" s="189"/>
      <c r="E113" s="186"/>
      <c r="F113" s="1"/>
      <c r="G113" s="232"/>
      <c r="H113" s="231"/>
      <c r="I113" s="230"/>
      <c r="J113" s="230"/>
      <c r="K113" s="230"/>
      <c r="L113" s="229"/>
    </row>
    <row r="114" spans="1:12" x14ac:dyDescent="0.25">
      <c r="A114" s="188"/>
      <c r="B114" s="1043"/>
      <c r="C114" s="1043"/>
      <c r="D114" s="189"/>
      <c r="E114" s="186"/>
      <c r="F114" s="1"/>
      <c r="G114" s="232"/>
      <c r="H114" s="231"/>
      <c r="I114" s="230"/>
      <c r="J114" s="230"/>
      <c r="K114" s="230"/>
      <c r="L114" s="230"/>
    </row>
    <row r="115" spans="1:12" x14ac:dyDescent="0.25">
      <c r="A115" s="188"/>
      <c r="B115" s="1043"/>
      <c r="C115" s="1043"/>
      <c r="D115" s="189"/>
      <c r="E115" s="186"/>
      <c r="F115" s="1"/>
      <c r="G115" s="232"/>
      <c r="H115" s="231"/>
      <c r="I115" s="230"/>
      <c r="J115" s="230"/>
      <c r="K115" s="230"/>
      <c r="L115" s="229"/>
    </row>
    <row r="116" spans="1:12" x14ac:dyDescent="0.25">
      <c r="A116" s="188"/>
      <c r="B116" s="1043"/>
      <c r="C116" s="1043"/>
      <c r="D116" s="189"/>
      <c r="E116" s="186"/>
      <c r="F116" s="1"/>
      <c r="G116" s="232"/>
      <c r="H116" s="231"/>
      <c r="I116" s="230"/>
      <c r="J116" s="230"/>
      <c r="K116" s="230"/>
      <c r="L116" s="230"/>
    </row>
    <row r="117" spans="1:12" x14ac:dyDescent="0.25">
      <c r="A117" s="188"/>
      <c r="B117" s="1043"/>
      <c r="C117" s="1043"/>
      <c r="D117" s="189"/>
      <c r="E117" s="186"/>
      <c r="F117" s="1"/>
      <c r="G117" s="232"/>
      <c r="H117" s="231"/>
      <c r="I117" s="230"/>
      <c r="J117" s="230"/>
      <c r="K117" s="230"/>
      <c r="L117" s="230"/>
    </row>
    <row r="118" spans="1:12" x14ac:dyDescent="0.25">
      <c r="A118" s="188"/>
      <c r="B118" s="1043"/>
      <c r="C118" s="1043"/>
      <c r="D118" s="189"/>
      <c r="E118" s="186"/>
      <c r="F118" s="1"/>
      <c r="G118" s="232"/>
      <c r="H118" s="231"/>
      <c r="I118" s="230"/>
      <c r="J118" s="230"/>
      <c r="K118" s="230"/>
      <c r="L118" s="229"/>
    </row>
    <row r="119" spans="1:12" x14ac:dyDescent="0.25">
      <c r="A119" s="188"/>
      <c r="B119" s="1043"/>
      <c r="C119" s="1043"/>
      <c r="D119" s="189"/>
      <c r="E119" s="186"/>
      <c r="F119" s="1"/>
      <c r="G119" s="232"/>
      <c r="H119" s="231"/>
      <c r="I119" s="230"/>
      <c r="J119" s="230"/>
      <c r="K119" s="230"/>
      <c r="L119" s="230"/>
    </row>
    <row r="120" spans="1:12" x14ac:dyDescent="0.25">
      <c r="A120" s="188"/>
      <c r="B120" s="1043"/>
      <c r="C120" s="1043"/>
      <c r="D120" s="189"/>
      <c r="E120" s="186"/>
      <c r="F120" s="1"/>
      <c r="G120" s="232"/>
      <c r="H120" s="231"/>
      <c r="I120" s="230"/>
      <c r="J120" s="230"/>
      <c r="K120" s="230"/>
      <c r="L120" s="229"/>
    </row>
    <row r="121" spans="1:12" x14ac:dyDescent="0.25">
      <c r="A121" s="188"/>
      <c r="B121" s="1043"/>
      <c r="C121" s="1043"/>
      <c r="D121" s="189"/>
      <c r="E121" s="186"/>
      <c r="F121" s="1"/>
      <c r="G121" s="232"/>
      <c r="H121" s="231"/>
      <c r="I121" s="230"/>
      <c r="J121" s="230"/>
      <c r="K121" s="230"/>
      <c r="L121" s="230"/>
    </row>
    <row r="122" spans="1:12" x14ac:dyDescent="0.25">
      <c r="A122" s="188"/>
      <c r="B122" s="1043"/>
      <c r="C122" s="1043"/>
      <c r="D122" s="189"/>
      <c r="E122" s="186"/>
      <c r="F122" s="1"/>
      <c r="G122" s="232"/>
      <c r="H122" s="231"/>
      <c r="I122" s="230"/>
      <c r="J122" s="230"/>
      <c r="K122" s="230"/>
      <c r="L122" s="230"/>
    </row>
    <row r="123" spans="1:12" x14ac:dyDescent="0.25">
      <c r="A123" s="188"/>
      <c r="B123" s="1043"/>
      <c r="C123" s="1043"/>
      <c r="D123" s="189"/>
      <c r="E123" s="186"/>
      <c r="F123" s="1"/>
      <c r="G123" s="232"/>
      <c r="H123" s="231"/>
      <c r="I123" s="230"/>
      <c r="J123" s="230"/>
      <c r="K123" s="230"/>
      <c r="L123" s="230"/>
    </row>
    <row r="124" spans="1:12" x14ac:dyDescent="0.25">
      <c r="A124" s="188"/>
      <c r="B124" s="1043"/>
      <c r="C124" s="1043"/>
      <c r="D124" s="189"/>
      <c r="E124" s="186"/>
      <c r="F124" s="1"/>
      <c r="G124" s="232"/>
      <c r="H124" s="231"/>
      <c r="I124" s="230"/>
      <c r="J124" s="230"/>
      <c r="K124" s="230"/>
      <c r="L124" s="230"/>
    </row>
    <row r="125" spans="1:12" x14ac:dyDescent="0.25">
      <c r="A125" s="188"/>
      <c r="B125" s="1043"/>
      <c r="C125" s="1043"/>
      <c r="D125" s="189"/>
      <c r="E125" s="186"/>
      <c r="F125" s="1"/>
      <c r="G125" s="232"/>
      <c r="H125" s="231"/>
      <c r="I125" s="230"/>
      <c r="J125" s="230"/>
      <c r="K125" s="230"/>
      <c r="L125" s="230"/>
    </row>
    <row r="126" spans="1:12" x14ac:dyDescent="0.25">
      <c r="A126" s="188"/>
      <c r="B126" s="1043"/>
      <c r="C126" s="1043"/>
      <c r="D126" s="189"/>
      <c r="E126" s="186"/>
      <c r="F126" s="1"/>
      <c r="G126" s="232"/>
      <c r="H126" s="231"/>
      <c r="I126" s="230"/>
      <c r="J126" s="230"/>
      <c r="K126" s="230"/>
      <c r="L126" s="230"/>
    </row>
    <row r="127" spans="1:12" x14ac:dyDescent="0.25">
      <c r="A127" s="188"/>
      <c r="B127" s="1043"/>
      <c r="C127" s="1043"/>
      <c r="D127" s="189"/>
      <c r="E127" s="186"/>
      <c r="F127" s="1"/>
      <c r="G127" s="232"/>
      <c r="H127" s="231"/>
      <c r="I127" s="230"/>
      <c r="J127" s="230"/>
      <c r="K127" s="230"/>
      <c r="L127" s="230"/>
    </row>
    <row r="128" spans="1:12" x14ac:dyDescent="0.25">
      <c r="A128" s="188"/>
      <c r="B128" s="1043"/>
      <c r="C128" s="1043"/>
      <c r="D128" s="189"/>
      <c r="E128" s="186"/>
      <c r="F128" s="1"/>
      <c r="G128" s="232"/>
      <c r="H128" s="231"/>
      <c r="I128" s="230"/>
      <c r="J128" s="230"/>
      <c r="K128" s="230"/>
      <c r="L128" s="230"/>
    </row>
    <row r="129" spans="1:12" x14ac:dyDescent="0.25">
      <c r="A129" s="188"/>
      <c r="B129" s="1043"/>
      <c r="C129" s="1043"/>
      <c r="D129" s="189"/>
      <c r="E129" s="186"/>
      <c r="F129" s="1"/>
      <c r="G129" s="232"/>
      <c r="H129" s="231"/>
      <c r="I129" s="230"/>
      <c r="J129" s="230"/>
      <c r="K129" s="230"/>
      <c r="L129" s="230"/>
    </row>
    <row r="130" spans="1:12" x14ac:dyDescent="0.25">
      <c r="A130" s="188"/>
      <c r="B130" s="1043"/>
      <c r="C130" s="1043"/>
      <c r="D130" s="189"/>
      <c r="E130" s="186"/>
      <c r="F130" s="1"/>
      <c r="G130" s="232"/>
      <c r="H130" s="231"/>
      <c r="I130" s="230"/>
      <c r="J130" s="230"/>
      <c r="K130" s="230"/>
      <c r="L130" s="230"/>
    </row>
    <row r="131" spans="1:12" x14ac:dyDescent="0.25">
      <c r="A131" s="188"/>
      <c r="B131" s="1043"/>
      <c r="C131" s="1043"/>
      <c r="D131" s="189"/>
      <c r="E131" s="186"/>
      <c r="F131" s="1"/>
      <c r="G131" s="232"/>
      <c r="H131" s="231"/>
      <c r="I131" s="230"/>
      <c r="J131" s="230"/>
      <c r="K131" s="230"/>
      <c r="L131" s="229"/>
    </row>
    <row r="132" spans="1:12" x14ac:dyDescent="0.25">
      <c r="A132" s="188"/>
      <c r="B132" s="1043"/>
      <c r="C132" s="1043"/>
      <c r="D132" s="189"/>
      <c r="E132" s="186"/>
      <c r="F132" s="1"/>
      <c r="G132" s="232"/>
      <c r="H132" s="231"/>
      <c r="I132" s="230"/>
      <c r="J132" s="230"/>
      <c r="K132" s="230"/>
      <c r="L132" s="229"/>
    </row>
    <row r="133" spans="1:12" x14ac:dyDescent="0.25">
      <c r="A133" s="188"/>
      <c r="B133" s="1043"/>
      <c r="C133" s="1043"/>
      <c r="D133" s="189"/>
      <c r="E133" s="186"/>
      <c r="F133" s="1"/>
      <c r="G133" s="232"/>
      <c r="H133" s="231"/>
      <c r="I133" s="230"/>
      <c r="J133" s="230"/>
      <c r="K133" s="230"/>
      <c r="L133" s="229"/>
    </row>
    <row r="134" spans="1:12" x14ac:dyDescent="0.25">
      <c r="A134" s="188"/>
      <c r="B134" s="1043"/>
      <c r="C134" s="1043"/>
      <c r="D134" s="189"/>
      <c r="E134" s="186"/>
      <c r="F134" s="1"/>
      <c r="G134" s="232"/>
      <c r="H134" s="231"/>
      <c r="I134" s="230"/>
      <c r="J134" s="230"/>
      <c r="K134" s="230"/>
      <c r="L134" s="229"/>
    </row>
    <row r="135" spans="1:12" x14ac:dyDescent="0.25">
      <c r="A135" s="188"/>
      <c r="B135" s="1043"/>
      <c r="C135" s="1043"/>
      <c r="D135" s="189"/>
      <c r="E135" s="186"/>
      <c r="F135" s="1"/>
      <c r="G135" s="1"/>
      <c r="H135" s="1"/>
      <c r="I135" s="1"/>
      <c r="J135" s="1"/>
      <c r="K135" s="1"/>
      <c r="L135" s="1"/>
    </row>
    <row r="136" spans="1:12" x14ac:dyDescent="0.25">
      <c r="A136" s="188"/>
      <c r="B136" s="1043"/>
      <c r="C136" s="1043"/>
      <c r="D136" s="189"/>
      <c r="E136" s="186"/>
      <c r="F136" s="1"/>
      <c r="G136" s="1"/>
      <c r="H136" s="1"/>
      <c r="I136" s="1"/>
      <c r="J136" s="1"/>
      <c r="K136" s="1"/>
      <c r="L136" s="1"/>
    </row>
    <row r="137" spans="1:12" x14ac:dyDescent="0.25">
      <c r="A137" s="188"/>
      <c r="B137" s="1043"/>
      <c r="C137" s="1043"/>
      <c r="D137" s="189"/>
      <c r="E137" s="186"/>
      <c r="F137" s="1"/>
      <c r="G137" s="1"/>
      <c r="H137" s="1"/>
      <c r="I137" s="1"/>
      <c r="J137" s="1"/>
      <c r="K137" s="1"/>
      <c r="L137" s="1"/>
    </row>
    <row r="138" spans="1:12" x14ac:dyDescent="0.25">
      <c r="A138" s="188"/>
      <c r="B138" s="1043"/>
      <c r="C138" s="1043"/>
      <c r="D138" s="189"/>
      <c r="E138" s="186"/>
      <c r="F138" s="1"/>
      <c r="G138" s="1"/>
      <c r="H138" s="1"/>
      <c r="I138" s="1"/>
      <c r="J138" s="1"/>
      <c r="K138" s="1"/>
      <c r="L138" s="1"/>
    </row>
    <row r="139" spans="1:12" x14ac:dyDescent="0.25">
      <c r="A139" s="188"/>
      <c r="B139" s="1043"/>
      <c r="C139" s="1043"/>
      <c r="D139" s="189"/>
      <c r="E139" s="186"/>
      <c r="F139" s="1"/>
      <c r="G139" s="1"/>
      <c r="H139" s="1"/>
      <c r="I139" s="1"/>
      <c r="J139" s="1"/>
      <c r="K139" s="1"/>
      <c r="L139" s="1"/>
    </row>
    <row r="140" spans="1:12" x14ac:dyDescent="0.25">
      <c r="A140" s="188"/>
      <c r="B140" s="1043"/>
      <c r="C140" s="1043"/>
      <c r="D140" s="189"/>
      <c r="E140" s="186"/>
      <c r="F140" s="1"/>
      <c r="G140" s="1"/>
      <c r="H140" s="1"/>
      <c r="I140" s="1"/>
      <c r="J140" s="1"/>
      <c r="K140" s="1"/>
      <c r="L140" s="1"/>
    </row>
    <row r="141" spans="1:12" x14ac:dyDescent="0.25">
      <c r="A141" s="188"/>
      <c r="B141" s="1043"/>
      <c r="C141" s="1043"/>
      <c r="D141" s="189"/>
      <c r="E141" s="186"/>
      <c r="F141" s="1"/>
      <c r="G141" s="1"/>
      <c r="H141" s="1"/>
      <c r="I141" s="1"/>
      <c r="J141" s="1"/>
      <c r="K141" s="1"/>
      <c r="L141" s="1"/>
    </row>
    <row r="142" spans="1:12" x14ac:dyDescent="0.25">
      <c r="A142" s="188"/>
      <c r="B142" s="1043"/>
      <c r="C142" s="1043"/>
      <c r="D142" s="189"/>
      <c r="E142" s="186"/>
      <c r="F142" s="1"/>
      <c r="G142" s="1"/>
      <c r="H142" s="1"/>
      <c r="I142" s="1"/>
      <c r="J142" s="1"/>
      <c r="K142" s="1"/>
      <c r="L142" s="1"/>
    </row>
    <row r="143" spans="1:12" x14ac:dyDescent="0.25">
      <c r="A143" s="188"/>
      <c r="B143" s="1043"/>
      <c r="C143" s="1043"/>
      <c r="D143" s="189"/>
      <c r="E143" s="186"/>
      <c r="F143" s="1"/>
      <c r="G143" s="1"/>
      <c r="H143" s="1"/>
      <c r="I143" s="1"/>
      <c r="J143" s="1"/>
      <c r="K143" s="1"/>
      <c r="L143" s="1"/>
    </row>
    <row r="144" spans="1:12" x14ac:dyDescent="0.25">
      <c r="A144" s="188"/>
      <c r="B144" s="1043"/>
      <c r="C144" s="1043"/>
      <c r="D144" s="189"/>
      <c r="E144" s="186"/>
      <c r="F144" s="1"/>
      <c r="G144" s="1"/>
      <c r="H144" s="1"/>
      <c r="I144" s="1"/>
      <c r="J144" s="1"/>
      <c r="K144" s="1"/>
      <c r="L144" s="1"/>
    </row>
    <row r="145" spans="1:12" x14ac:dyDescent="0.25">
      <c r="A145" s="188"/>
      <c r="B145" s="1043"/>
      <c r="C145" s="1043"/>
      <c r="D145" s="189"/>
      <c r="E145" s="186"/>
      <c r="F145" s="1"/>
      <c r="G145" s="1"/>
      <c r="H145" s="1"/>
      <c r="I145" s="1"/>
      <c r="J145" s="1"/>
      <c r="K145" s="1"/>
      <c r="L145" s="1"/>
    </row>
    <row r="146" spans="1:12" x14ac:dyDescent="0.25">
      <c r="A146" s="188"/>
      <c r="B146" s="1043"/>
      <c r="C146" s="1043"/>
      <c r="D146" s="189"/>
      <c r="E146" s="186"/>
      <c r="F146" s="1"/>
      <c r="G146" s="1"/>
      <c r="H146" s="1"/>
      <c r="I146" s="1"/>
      <c r="J146" s="1"/>
      <c r="K146" s="1"/>
      <c r="L146" s="1"/>
    </row>
    <row r="147" spans="1:12" x14ac:dyDescent="0.25">
      <c r="A147" s="188"/>
      <c r="B147" s="1043"/>
      <c r="C147" s="1043"/>
      <c r="D147" s="189"/>
      <c r="E147" s="186"/>
      <c r="F147" s="1"/>
      <c r="G147" s="1"/>
      <c r="H147" s="1"/>
      <c r="I147" s="1"/>
      <c r="J147" s="1"/>
      <c r="K147" s="1"/>
      <c r="L147" s="1"/>
    </row>
    <row r="148" spans="1:12" x14ac:dyDescent="0.25">
      <c r="A148" s="188"/>
      <c r="B148" s="1043"/>
      <c r="C148" s="1043"/>
      <c r="D148" s="189"/>
      <c r="E148" s="186"/>
      <c r="F148" s="1"/>
      <c r="G148" s="1"/>
      <c r="H148" s="1"/>
      <c r="I148" s="1"/>
      <c r="J148" s="1"/>
      <c r="K148" s="1"/>
      <c r="L148" s="1"/>
    </row>
    <row r="149" spans="1:12" x14ac:dyDescent="0.25">
      <c r="A149" s="188"/>
      <c r="B149" s="1043"/>
      <c r="C149" s="1043"/>
      <c r="D149" s="189"/>
      <c r="E149" s="186"/>
      <c r="F149" s="1"/>
      <c r="G149" s="1"/>
      <c r="H149" s="1"/>
      <c r="I149" s="1"/>
      <c r="J149" s="1"/>
      <c r="K149" s="1"/>
      <c r="L149" s="1"/>
    </row>
    <row r="150" spans="1:12" x14ac:dyDescent="0.25">
      <c r="A150" s="188"/>
      <c r="B150" s="1043"/>
      <c r="C150" s="1043"/>
      <c r="D150" s="189"/>
      <c r="E150" s="186"/>
      <c r="F150" s="1"/>
      <c r="G150" s="1"/>
      <c r="H150" s="1"/>
      <c r="I150" s="1"/>
      <c r="J150" s="1"/>
      <c r="K150" s="1"/>
      <c r="L150" s="1"/>
    </row>
    <row r="151" spans="1:12" x14ac:dyDescent="0.25">
      <c r="A151" s="188"/>
      <c r="B151" s="1043"/>
      <c r="C151" s="1043"/>
      <c r="D151" s="189"/>
      <c r="E151" s="186"/>
      <c r="F151" s="1"/>
      <c r="G151" s="1"/>
      <c r="H151" s="1"/>
      <c r="I151" s="1"/>
      <c r="J151" s="1"/>
      <c r="K151" s="1"/>
      <c r="L151" s="1"/>
    </row>
    <row r="152" spans="1:12" x14ac:dyDescent="0.25">
      <c r="A152" s="188"/>
      <c r="B152" s="1043"/>
      <c r="C152" s="1043"/>
      <c r="D152" s="189"/>
      <c r="E152" s="186"/>
      <c r="F152" s="1"/>
      <c r="G152" s="1"/>
      <c r="H152" s="1"/>
      <c r="I152" s="1"/>
      <c r="J152" s="1"/>
      <c r="K152" s="1"/>
      <c r="L152" s="1"/>
    </row>
    <row r="153" spans="1:12" x14ac:dyDescent="0.25">
      <c r="A153" s="188"/>
      <c r="B153" s="1043"/>
      <c r="C153" s="1043"/>
      <c r="D153" s="189"/>
      <c r="E153" s="186"/>
      <c r="F153" s="1"/>
      <c r="G153" s="1"/>
      <c r="H153" s="1"/>
      <c r="I153" s="1"/>
      <c r="J153" s="1"/>
      <c r="K153" s="1"/>
      <c r="L153" s="1"/>
    </row>
    <row r="154" spans="1:12" x14ac:dyDescent="0.25">
      <c r="A154" s="188"/>
      <c r="B154" s="1043"/>
      <c r="C154" s="1043"/>
      <c r="D154" s="189"/>
      <c r="E154" s="186"/>
      <c r="F154" s="1"/>
      <c r="G154" s="1"/>
      <c r="H154" s="1"/>
      <c r="I154" s="1"/>
      <c r="J154" s="1"/>
      <c r="K154" s="1"/>
      <c r="L154" s="1"/>
    </row>
    <row r="155" spans="1:12" x14ac:dyDescent="0.25">
      <c r="A155" s="188"/>
      <c r="B155" s="1043"/>
      <c r="C155" s="1043"/>
      <c r="D155" s="189"/>
      <c r="E155" s="186"/>
      <c r="F155" s="1"/>
      <c r="G155" s="1"/>
      <c r="H155" s="1"/>
      <c r="I155" s="1"/>
      <c r="J155" s="1"/>
      <c r="K155" s="1"/>
      <c r="L155" s="1"/>
    </row>
    <row r="156" spans="1:12" x14ac:dyDescent="0.25">
      <c r="A156" s="188"/>
      <c r="B156" s="1043"/>
      <c r="C156" s="1043"/>
      <c r="D156" s="189"/>
      <c r="E156" s="186"/>
      <c r="F156" s="1"/>
      <c r="G156" s="1"/>
      <c r="H156" s="1"/>
      <c r="I156" s="1"/>
      <c r="J156" s="1"/>
      <c r="K156" s="1"/>
      <c r="L156" s="1"/>
    </row>
    <row r="157" spans="1:12" x14ac:dyDescent="0.25">
      <c r="A157" s="188"/>
      <c r="B157" s="1043"/>
      <c r="C157" s="1043"/>
      <c r="D157" s="189"/>
      <c r="E157" s="186"/>
      <c r="F157" s="1"/>
      <c r="G157" s="1"/>
      <c r="H157" s="1"/>
      <c r="I157" s="1"/>
      <c r="J157" s="1"/>
      <c r="K157" s="1"/>
      <c r="L157" s="1"/>
    </row>
    <row r="158" spans="1:12" x14ac:dyDescent="0.25">
      <c r="A158" s="188"/>
      <c r="B158" s="1043"/>
      <c r="C158" s="1043"/>
      <c r="D158" s="189"/>
      <c r="E158" s="186"/>
      <c r="F158" s="1"/>
      <c r="G158" s="1"/>
      <c r="H158" s="1"/>
      <c r="I158" s="1"/>
      <c r="J158" s="1"/>
      <c r="K158" s="1"/>
      <c r="L158" s="1"/>
    </row>
    <row r="159" spans="1:12" x14ac:dyDescent="0.25">
      <c r="A159" s="188"/>
      <c r="B159" s="1043"/>
      <c r="C159" s="1043"/>
      <c r="D159" s="189"/>
      <c r="E159" s="186"/>
      <c r="F159" s="1"/>
      <c r="G159" s="1"/>
      <c r="H159" s="1"/>
      <c r="I159" s="1"/>
      <c r="J159" s="1"/>
      <c r="K159" s="1"/>
      <c r="L159" s="1"/>
    </row>
    <row r="160" spans="1:12" x14ac:dyDescent="0.25">
      <c r="A160" s="188"/>
      <c r="B160" s="1043"/>
      <c r="C160" s="1043"/>
      <c r="D160" s="189"/>
      <c r="E160" s="186"/>
      <c r="F160" s="1"/>
      <c r="G160" s="1"/>
      <c r="H160" s="1"/>
      <c r="I160" s="1"/>
      <c r="J160" s="1"/>
      <c r="K160" s="1"/>
      <c r="L160" s="1"/>
    </row>
    <row r="161" spans="1:12" x14ac:dyDescent="0.25">
      <c r="A161" s="188"/>
      <c r="B161" s="1043"/>
      <c r="C161" s="1043"/>
      <c r="D161" s="189"/>
      <c r="E161" s="186"/>
      <c r="F161" s="1"/>
      <c r="G161" s="1"/>
      <c r="H161" s="1"/>
      <c r="I161" s="1"/>
      <c r="J161" s="1"/>
      <c r="K161" s="1"/>
      <c r="L161" s="1"/>
    </row>
    <row r="162" spans="1:12" x14ac:dyDescent="0.25">
      <c r="A162" s="188"/>
      <c r="B162" s="1043"/>
      <c r="C162" s="1043"/>
      <c r="D162" s="189"/>
      <c r="E162" s="186"/>
      <c r="F162" s="1"/>
      <c r="G162" s="1"/>
      <c r="H162" s="1"/>
      <c r="I162" s="1"/>
      <c r="J162" s="1"/>
      <c r="K162" s="1"/>
      <c r="L162" s="1"/>
    </row>
    <row r="163" spans="1:12" x14ac:dyDescent="0.25">
      <c r="A163" s="188"/>
      <c r="B163" s="1043"/>
      <c r="C163" s="1043"/>
      <c r="D163" s="189"/>
      <c r="E163" s="186"/>
      <c r="F163" s="1"/>
      <c r="G163" s="1"/>
      <c r="H163" s="1"/>
      <c r="I163" s="1"/>
      <c r="J163" s="1"/>
      <c r="K163" s="1"/>
      <c r="L163" s="1"/>
    </row>
    <row r="164" spans="1:12" x14ac:dyDescent="0.25">
      <c r="A164" s="188"/>
      <c r="B164" s="1043"/>
      <c r="C164" s="1043"/>
      <c r="D164" s="189"/>
      <c r="E164" s="186"/>
      <c r="F164" s="1"/>
      <c r="G164" s="1"/>
      <c r="H164" s="1"/>
      <c r="I164" s="1"/>
      <c r="J164" s="1"/>
      <c r="K164" s="1"/>
      <c r="L164" s="1"/>
    </row>
    <row r="165" spans="1:12" x14ac:dyDescent="0.25">
      <c r="A165" s="188"/>
      <c r="B165" s="1043"/>
      <c r="C165" s="1043"/>
      <c r="D165" s="189"/>
      <c r="E165" s="186"/>
      <c r="F165" s="1"/>
      <c r="G165" s="1"/>
      <c r="H165" s="1"/>
      <c r="I165" s="1"/>
      <c r="J165" s="1"/>
      <c r="K165" s="1"/>
      <c r="L165" s="1"/>
    </row>
    <row r="166" spans="1:12" x14ac:dyDescent="0.25">
      <c r="A166" s="188"/>
      <c r="B166" s="1043"/>
      <c r="C166" s="1043"/>
      <c r="D166" s="189"/>
      <c r="E166" s="186"/>
      <c r="F166" s="1"/>
      <c r="G166" s="1"/>
      <c r="H166" s="1"/>
      <c r="I166" s="1"/>
      <c r="J166" s="1"/>
      <c r="K166" s="1"/>
      <c r="L166" s="1"/>
    </row>
    <row r="167" spans="1:12" x14ac:dyDescent="0.25">
      <c r="A167" s="188"/>
      <c r="B167" s="1043"/>
      <c r="C167" s="1043"/>
      <c r="D167" s="189"/>
      <c r="E167" s="186"/>
      <c r="F167" s="1"/>
      <c r="G167" s="1"/>
      <c r="H167" s="1"/>
      <c r="I167" s="1"/>
      <c r="J167" s="1"/>
      <c r="K167" s="1"/>
      <c r="L167" s="1"/>
    </row>
    <row r="168" spans="1:12" x14ac:dyDescent="0.25">
      <c r="A168" s="188"/>
      <c r="B168" s="1043"/>
      <c r="C168" s="1043"/>
      <c r="D168" s="189"/>
      <c r="E168" s="186"/>
      <c r="F168" s="1"/>
      <c r="G168" s="1"/>
      <c r="H168" s="1"/>
      <c r="I168" s="1"/>
      <c r="J168" s="1"/>
      <c r="K168" s="1"/>
      <c r="L168" s="1"/>
    </row>
    <row r="169" spans="1:12" x14ac:dyDescent="0.25">
      <c r="A169" s="188"/>
      <c r="B169" s="1043"/>
      <c r="C169" s="1043"/>
      <c r="D169" s="189"/>
      <c r="E169" s="186"/>
      <c r="F169" s="1"/>
      <c r="G169" s="1"/>
      <c r="H169" s="1"/>
      <c r="I169" s="1"/>
      <c r="J169" s="1"/>
      <c r="K169" s="1"/>
      <c r="L169" s="1"/>
    </row>
    <row r="170" spans="1:12" x14ac:dyDescent="0.25">
      <c r="A170" s="188"/>
      <c r="B170" s="1043"/>
      <c r="C170" s="1043"/>
      <c r="D170" s="189"/>
      <c r="E170" s="186"/>
      <c r="F170" s="1"/>
      <c r="G170" s="1"/>
      <c r="H170" s="1"/>
      <c r="I170" s="1"/>
      <c r="J170" s="1"/>
      <c r="K170" s="1"/>
      <c r="L170" s="1"/>
    </row>
    <row r="171" spans="1:12" x14ac:dyDescent="0.25">
      <c r="A171" s="188"/>
      <c r="B171" s="1043"/>
      <c r="C171" s="1043"/>
      <c r="D171" s="189"/>
      <c r="E171" s="186"/>
      <c r="F171" s="1"/>
      <c r="G171" s="1"/>
      <c r="H171" s="1"/>
      <c r="I171" s="1"/>
      <c r="J171" s="1"/>
      <c r="K171" s="1"/>
      <c r="L171" s="1"/>
    </row>
    <row r="172" spans="1:12" x14ac:dyDescent="0.25">
      <c r="A172" s="188"/>
      <c r="B172" s="1043"/>
      <c r="C172" s="1043"/>
      <c r="D172" s="189"/>
      <c r="E172" s="186"/>
      <c r="F172" s="1"/>
      <c r="G172" s="1"/>
      <c r="H172" s="1"/>
      <c r="I172" s="1"/>
      <c r="J172" s="1"/>
      <c r="K172" s="1"/>
      <c r="L172" s="1"/>
    </row>
    <row r="173" spans="1:12" x14ac:dyDescent="0.25">
      <c r="A173" s="188"/>
      <c r="B173" s="1043"/>
      <c r="C173" s="1043"/>
      <c r="D173" s="189"/>
      <c r="E173" s="186"/>
      <c r="F173" s="1"/>
      <c r="G173" s="1"/>
      <c r="H173" s="1"/>
      <c r="I173" s="1"/>
      <c r="J173" s="1"/>
      <c r="K173" s="1"/>
      <c r="L173" s="1"/>
    </row>
    <row r="174" spans="1:12" x14ac:dyDescent="0.25">
      <c r="A174" s="188"/>
      <c r="B174" s="1043"/>
      <c r="C174" s="1043"/>
      <c r="D174" s="189"/>
      <c r="E174" s="186"/>
      <c r="F174" s="1"/>
      <c r="G174" s="1"/>
      <c r="H174" s="1"/>
      <c r="I174" s="1"/>
      <c r="J174" s="1"/>
      <c r="K174" s="1"/>
      <c r="L174" s="1"/>
    </row>
    <row r="175" spans="1:12" x14ac:dyDescent="0.25">
      <c r="A175" s="188"/>
      <c r="B175" s="1043"/>
      <c r="C175" s="1043"/>
      <c r="D175" s="189"/>
      <c r="E175" s="186"/>
      <c r="F175" s="1"/>
      <c r="G175" s="1"/>
      <c r="H175" s="1"/>
      <c r="I175" s="1"/>
      <c r="J175" s="1"/>
      <c r="K175" s="1"/>
      <c r="L175" s="1"/>
    </row>
    <row r="176" spans="1:12" x14ac:dyDescent="0.25">
      <c r="A176" s="188"/>
      <c r="B176" s="1043"/>
      <c r="C176" s="1043"/>
      <c r="D176" s="189"/>
      <c r="E176" s="186"/>
      <c r="F176" s="1"/>
      <c r="G176" s="1"/>
      <c r="H176" s="1"/>
      <c r="I176" s="1"/>
      <c r="J176" s="1"/>
      <c r="K176" s="1"/>
      <c r="L176" s="1"/>
    </row>
    <row r="177" spans="1:12" x14ac:dyDescent="0.25">
      <c r="A177" s="188"/>
      <c r="B177" s="1043"/>
      <c r="C177" s="1043"/>
      <c r="D177" s="189"/>
      <c r="E177" s="186"/>
      <c r="F177" s="1"/>
      <c r="G177" s="1"/>
      <c r="H177" s="1"/>
      <c r="I177" s="1"/>
      <c r="J177" s="1"/>
      <c r="K177" s="1"/>
      <c r="L177" s="1"/>
    </row>
    <row r="178" spans="1:12" x14ac:dyDescent="0.25">
      <c r="A178" s="188"/>
      <c r="B178" s="1043"/>
      <c r="C178" s="1043"/>
      <c r="D178" s="189"/>
      <c r="E178" s="186"/>
      <c r="F178" s="1"/>
      <c r="G178" s="1"/>
      <c r="H178" s="1"/>
      <c r="I178" s="1"/>
      <c r="J178" s="1"/>
      <c r="K178" s="1"/>
      <c r="L178" s="1"/>
    </row>
    <row r="179" spans="1:12" x14ac:dyDescent="0.25">
      <c r="A179" s="188"/>
      <c r="B179" s="1043"/>
      <c r="C179" s="1043"/>
      <c r="D179" s="189"/>
      <c r="E179" s="186"/>
      <c r="F179" s="1"/>
      <c r="G179" s="1"/>
      <c r="H179" s="1"/>
      <c r="I179" s="1"/>
      <c r="J179" s="1"/>
      <c r="K179" s="1"/>
      <c r="L179" s="1"/>
    </row>
    <row r="180" spans="1:12" x14ac:dyDescent="0.25">
      <c r="A180" s="2"/>
      <c r="B180" s="2"/>
      <c r="C180" s="2"/>
      <c r="D180" s="2"/>
      <c r="E180" s="2"/>
      <c r="F180" s="1"/>
      <c r="G180" s="1"/>
      <c r="H180" s="1"/>
      <c r="I180" s="1"/>
      <c r="J180" s="1"/>
      <c r="K180" s="1"/>
      <c r="L180" s="1"/>
    </row>
    <row r="181" spans="1:12" x14ac:dyDescent="0.25">
      <c r="A181" s="2"/>
      <c r="B181" s="2"/>
      <c r="C181" s="2"/>
      <c r="D181" s="2"/>
      <c r="E181" s="2"/>
      <c r="F181" s="1"/>
      <c r="G181" s="1"/>
      <c r="H181" s="1"/>
      <c r="I181" s="1"/>
      <c r="J181" s="1"/>
      <c r="K181" s="1"/>
      <c r="L181" s="1"/>
    </row>
    <row r="182" spans="1:12" x14ac:dyDescent="0.25">
      <c r="A182" s="2"/>
      <c r="B182" s="2"/>
      <c r="C182" s="2"/>
      <c r="D182" s="2"/>
      <c r="E182" s="2"/>
      <c r="F182" s="1"/>
      <c r="G182" s="1"/>
      <c r="H182" s="1"/>
      <c r="I182" s="1"/>
      <c r="J182" s="1"/>
      <c r="K182" s="1"/>
      <c r="L182" s="1"/>
    </row>
    <row r="183" spans="1:12" x14ac:dyDescent="0.25">
      <c r="A183" s="2"/>
      <c r="B183" s="2"/>
      <c r="C183" s="2"/>
      <c r="D183" s="2"/>
      <c r="E183" s="2"/>
      <c r="F183" s="1"/>
      <c r="G183" s="1"/>
      <c r="H183" s="1"/>
      <c r="I183" s="1"/>
      <c r="J183" s="1"/>
      <c r="K183" s="1"/>
      <c r="L183" s="1"/>
    </row>
    <row r="184" spans="1:12" x14ac:dyDescent="0.25">
      <c r="A184" s="2"/>
      <c r="B184" s="2"/>
      <c r="C184" s="2"/>
      <c r="D184" s="2"/>
      <c r="E184" s="2"/>
      <c r="F184" s="1"/>
      <c r="G184" s="1"/>
      <c r="H184" s="1"/>
      <c r="I184" s="1"/>
      <c r="J184" s="1"/>
      <c r="K184" s="1"/>
      <c r="L184" s="1"/>
    </row>
    <row r="185" spans="1:12" x14ac:dyDescent="0.25">
      <c r="A185" s="2"/>
      <c r="B185" s="2"/>
      <c r="C185" s="2"/>
      <c r="D185" s="2"/>
      <c r="E185" s="2"/>
      <c r="F185" s="1"/>
      <c r="G185" s="1"/>
      <c r="H185" s="1"/>
      <c r="I185" s="1"/>
      <c r="J185" s="1"/>
      <c r="K185" s="1"/>
      <c r="L185" s="1"/>
    </row>
    <row r="186" spans="1:12" x14ac:dyDescent="0.25">
      <c r="A186" s="2"/>
      <c r="B186" s="2"/>
      <c r="C186" s="2"/>
      <c r="D186" s="2"/>
      <c r="E186" s="2"/>
      <c r="F186" s="1"/>
      <c r="G186" s="1"/>
      <c r="H186" s="1"/>
      <c r="I186" s="1"/>
      <c r="J186" s="1"/>
      <c r="K186" s="1"/>
      <c r="L186" s="1"/>
    </row>
    <row r="187" spans="1:12" x14ac:dyDescent="0.25">
      <c r="A187" s="2"/>
      <c r="B187" s="2"/>
      <c r="C187" s="2"/>
      <c r="D187" s="2"/>
      <c r="E187" s="2"/>
      <c r="F187" s="1"/>
      <c r="G187" s="1"/>
      <c r="H187" s="1"/>
      <c r="I187" s="1"/>
      <c r="J187" s="1"/>
      <c r="K187" s="1"/>
      <c r="L187" s="1"/>
    </row>
    <row r="188" spans="1:12" x14ac:dyDescent="0.25">
      <c r="A188" s="2"/>
      <c r="B188" s="2"/>
      <c r="C188" s="2"/>
      <c r="D188" s="2"/>
      <c r="E188" s="2"/>
      <c r="F188" s="1"/>
      <c r="G188" s="1"/>
      <c r="H188" s="1"/>
      <c r="I188" s="1"/>
      <c r="J188" s="1"/>
      <c r="K188" s="1"/>
      <c r="L188" s="1"/>
    </row>
    <row r="189" spans="1:12" x14ac:dyDescent="0.25">
      <c r="A189" s="2"/>
      <c r="B189" s="2"/>
      <c r="C189" s="2"/>
      <c r="D189" s="2"/>
      <c r="E189" s="2"/>
      <c r="F189" s="1"/>
      <c r="G189" s="1"/>
      <c r="H189" s="1"/>
      <c r="I189" s="1"/>
      <c r="J189" s="1"/>
      <c r="K189" s="1"/>
      <c r="L189" s="1"/>
    </row>
    <row r="190" spans="1:12" x14ac:dyDescent="0.25">
      <c r="A190" s="2"/>
      <c r="B190" s="2"/>
      <c r="C190" s="2"/>
      <c r="D190" s="2"/>
      <c r="E190" s="2"/>
      <c r="F190" s="1"/>
      <c r="G190" s="1"/>
      <c r="H190" s="1"/>
      <c r="I190" s="1"/>
      <c r="J190" s="1"/>
      <c r="K190" s="1"/>
      <c r="L190" s="1"/>
    </row>
    <row r="191" spans="1:12" x14ac:dyDescent="0.25">
      <c r="A191" s="2"/>
      <c r="B191" s="2"/>
      <c r="C191" s="2"/>
      <c r="D191" s="2"/>
      <c r="E191" s="2"/>
      <c r="F191" s="1"/>
      <c r="G191" s="1"/>
      <c r="H191" s="1"/>
      <c r="I191" s="1"/>
      <c r="J191" s="1"/>
      <c r="K191" s="1"/>
      <c r="L191" s="1"/>
    </row>
    <row r="192" spans="1:12" x14ac:dyDescent="0.25">
      <c r="A192" s="2"/>
      <c r="B192" s="2"/>
      <c r="C192" s="2"/>
      <c r="D192" s="2"/>
      <c r="E192" s="2"/>
      <c r="F192" s="1"/>
      <c r="G192" s="1"/>
      <c r="H192" s="1"/>
      <c r="I192" s="1"/>
      <c r="J192" s="1"/>
      <c r="K192" s="1"/>
      <c r="L192" s="1"/>
    </row>
    <row r="193" spans="1:12" x14ac:dyDescent="0.25">
      <c r="A193" s="2"/>
      <c r="B193" s="2"/>
      <c r="C193" s="2"/>
      <c r="D193" s="2"/>
      <c r="E193" s="2"/>
      <c r="F193" s="1"/>
      <c r="G193" s="1"/>
      <c r="H193" s="1"/>
      <c r="I193" s="1"/>
      <c r="J193" s="1"/>
      <c r="K193" s="1"/>
      <c r="L193" s="1"/>
    </row>
    <row r="194" spans="1:12" x14ac:dyDescent="0.25">
      <c r="A194" s="2"/>
      <c r="B194" s="2"/>
      <c r="C194" s="2"/>
      <c r="D194" s="2"/>
      <c r="E194" s="2"/>
      <c r="F194" s="1"/>
      <c r="G194" s="1"/>
      <c r="H194" s="1"/>
      <c r="I194" s="1"/>
      <c r="J194" s="1"/>
      <c r="K194" s="1"/>
      <c r="L194" s="1"/>
    </row>
    <row r="195" spans="1:12" x14ac:dyDescent="0.25">
      <c r="A195" s="2"/>
      <c r="B195" s="2"/>
      <c r="C195" s="2"/>
      <c r="D195" s="2"/>
      <c r="E195" s="2"/>
      <c r="F195" s="1"/>
      <c r="G195" s="1"/>
      <c r="H195" s="1"/>
      <c r="I195" s="1"/>
      <c r="J195" s="1"/>
      <c r="K195" s="1"/>
      <c r="L195" s="1"/>
    </row>
    <row r="196" spans="1:12" x14ac:dyDescent="0.25">
      <c r="A196" s="2"/>
      <c r="B196" s="2"/>
      <c r="C196" s="2"/>
      <c r="D196" s="2"/>
      <c r="E196" s="2"/>
      <c r="F196" s="1"/>
      <c r="G196" s="1"/>
      <c r="H196" s="1"/>
      <c r="I196" s="1"/>
      <c r="J196" s="1"/>
      <c r="K196" s="1"/>
      <c r="L196" s="1"/>
    </row>
    <row r="197" spans="1:12" x14ac:dyDescent="0.25">
      <c r="A197" s="2"/>
      <c r="B197" s="2"/>
      <c r="C197" s="2"/>
      <c r="D197" s="2"/>
      <c r="E197" s="2"/>
      <c r="F197" s="1"/>
      <c r="G197" s="1"/>
      <c r="H197" s="1"/>
      <c r="I197" s="1"/>
      <c r="J197" s="1"/>
      <c r="K197" s="1"/>
      <c r="L197" s="1"/>
    </row>
    <row r="198" spans="1:12" x14ac:dyDescent="0.25">
      <c r="A198" s="2"/>
      <c r="B198" s="2"/>
      <c r="C198" s="2"/>
      <c r="D198" s="2"/>
      <c r="E198" s="2"/>
      <c r="F198" s="1"/>
      <c r="G198" s="1"/>
      <c r="H198" s="1"/>
      <c r="I198" s="1"/>
      <c r="J198" s="1"/>
      <c r="K198" s="1"/>
      <c r="L198" s="1"/>
    </row>
    <row r="199" spans="1:12" x14ac:dyDescent="0.25">
      <c r="A199" s="2"/>
      <c r="B199" s="2"/>
      <c r="C199" s="2"/>
      <c r="D199" s="2"/>
      <c r="E199" s="2"/>
      <c r="F199" s="1"/>
      <c r="G199" s="1"/>
      <c r="H199" s="1"/>
      <c r="I199" s="1"/>
      <c r="J199" s="1"/>
      <c r="K199" s="1"/>
      <c r="L199" s="1"/>
    </row>
    <row r="200" spans="1:12" x14ac:dyDescent="0.25">
      <c r="A200" s="2"/>
      <c r="B200" s="2"/>
      <c r="C200" s="2"/>
      <c r="D200" s="2"/>
      <c r="E200" s="2"/>
      <c r="F200" s="1"/>
      <c r="G200" s="1"/>
      <c r="H200" s="1"/>
      <c r="I200" s="1"/>
      <c r="J200" s="1"/>
      <c r="K200" s="1"/>
      <c r="L200" s="1"/>
    </row>
    <row r="201" spans="1:12" x14ac:dyDescent="0.25">
      <c r="A201" s="2"/>
      <c r="B201" s="2"/>
      <c r="C201" s="2"/>
      <c r="D201" s="2"/>
      <c r="E201" s="2"/>
      <c r="F201" s="1"/>
      <c r="G201" s="1"/>
      <c r="H201" s="1"/>
      <c r="I201" s="1"/>
      <c r="J201" s="1"/>
      <c r="K201" s="1"/>
      <c r="L201" s="1"/>
    </row>
    <row r="202" spans="1:12" x14ac:dyDescent="0.25">
      <c r="A202" s="2"/>
      <c r="B202" s="2"/>
      <c r="C202" s="2"/>
      <c r="D202" s="2"/>
      <c r="E202" s="2"/>
      <c r="F202" s="1"/>
      <c r="G202" s="1"/>
      <c r="H202" s="1"/>
      <c r="I202" s="1"/>
      <c r="J202" s="1"/>
      <c r="K202" s="1"/>
      <c r="L202" s="1"/>
    </row>
    <row r="203" spans="1:12" x14ac:dyDescent="0.25">
      <c r="A203" s="2"/>
      <c r="B203" s="2"/>
      <c r="C203" s="2"/>
      <c r="D203" s="2"/>
      <c r="E203" s="2"/>
      <c r="F203" s="1"/>
      <c r="G203" s="1"/>
      <c r="H203" s="1"/>
      <c r="I203" s="1"/>
      <c r="J203" s="1"/>
      <c r="K203" s="1"/>
      <c r="L203" s="1"/>
    </row>
    <row r="204" spans="1:12" x14ac:dyDescent="0.25">
      <c r="A204" s="2"/>
      <c r="B204" s="2"/>
      <c r="C204" s="2"/>
      <c r="D204" s="2"/>
      <c r="E204" s="2"/>
      <c r="F204" s="1"/>
      <c r="G204" s="1"/>
      <c r="H204" s="1"/>
      <c r="I204" s="1"/>
      <c r="J204" s="1"/>
      <c r="K204" s="1"/>
      <c r="L204" s="1"/>
    </row>
    <row r="205" spans="1:12" x14ac:dyDescent="0.25">
      <c r="A205" s="2"/>
      <c r="B205" s="2"/>
      <c r="C205" s="2"/>
      <c r="D205" s="2"/>
      <c r="E205" s="2"/>
      <c r="F205" s="1"/>
      <c r="G205" s="1"/>
      <c r="H205" s="1"/>
      <c r="I205" s="1"/>
      <c r="J205" s="1"/>
      <c r="K205" s="1"/>
      <c r="L205" s="1"/>
    </row>
    <row r="206" spans="1:12" x14ac:dyDescent="0.25">
      <c r="A206" s="2"/>
      <c r="B206" s="2"/>
      <c r="C206" s="2"/>
      <c r="D206" s="2"/>
      <c r="E206" s="2"/>
      <c r="F206" s="1"/>
      <c r="G206" s="1"/>
      <c r="H206" s="1"/>
      <c r="I206" s="1"/>
      <c r="J206" s="1"/>
      <c r="K206" s="1"/>
      <c r="L206" s="1"/>
    </row>
    <row r="207" spans="1:12" x14ac:dyDescent="0.25">
      <c r="A207" s="2"/>
      <c r="B207" s="2"/>
      <c r="C207" s="2"/>
      <c r="D207" s="2"/>
      <c r="E207" s="2"/>
      <c r="F207" s="1"/>
      <c r="G207" s="1"/>
      <c r="H207" s="1"/>
      <c r="I207" s="1"/>
      <c r="J207" s="1"/>
      <c r="K207" s="1"/>
      <c r="L207" s="1"/>
    </row>
    <row r="208" spans="1:12" x14ac:dyDescent="0.25">
      <c r="A208" s="2"/>
      <c r="B208" s="2"/>
      <c r="C208" s="2"/>
      <c r="D208" s="2"/>
      <c r="E208" s="2"/>
      <c r="F208" s="1"/>
      <c r="G208" s="1"/>
      <c r="H208" s="1"/>
      <c r="I208" s="1"/>
      <c r="J208" s="1"/>
      <c r="K208" s="1"/>
      <c r="L208" s="1"/>
    </row>
    <row r="209" spans="1:12" x14ac:dyDescent="0.25">
      <c r="A209" s="2"/>
      <c r="B209" s="2"/>
      <c r="C209" s="2"/>
      <c r="D209" s="2"/>
      <c r="E209" s="2"/>
      <c r="F209" s="1"/>
      <c r="G209" s="1"/>
      <c r="H209" s="1"/>
      <c r="I209" s="1"/>
      <c r="J209" s="1"/>
      <c r="K209" s="1"/>
      <c r="L209" s="1"/>
    </row>
    <row r="210" spans="1:12" x14ac:dyDescent="0.25">
      <c r="A210" s="2"/>
      <c r="B210" s="2"/>
      <c r="C210" s="2"/>
      <c r="D210" s="2"/>
      <c r="E210" s="2"/>
      <c r="F210" s="1"/>
      <c r="G210" s="1"/>
      <c r="H210" s="1"/>
      <c r="I210" s="1"/>
      <c r="J210" s="1"/>
      <c r="K210" s="1"/>
      <c r="L210" s="1"/>
    </row>
    <row r="211" spans="1:12" x14ac:dyDescent="0.25">
      <c r="A211" s="2"/>
      <c r="B211" s="2"/>
      <c r="C211" s="2"/>
      <c r="D211" s="2"/>
      <c r="E211" s="2"/>
      <c r="F211" s="1"/>
      <c r="G211" s="1"/>
      <c r="H211" s="1"/>
      <c r="I211" s="1"/>
      <c r="J211" s="1"/>
      <c r="K211" s="1"/>
      <c r="L211" s="1"/>
    </row>
    <row r="212" spans="1:12" x14ac:dyDescent="0.25">
      <c r="A212" s="2"/>
      <c r="B212" s="2"/>
      <c r="C212" s="2"/>
      <c r="D212" s="2"/>
      <c r="E212" s="2"/>
      <c r="F212" s="1"/>
      <c r="G212" s="1"/>
      <c r="H212" s="1"/>
      <c r="I212" s="1"/>
      <c r="J212" s="1"/>
      <c r="K212" s="1"/>
      <c r="L212" s="1"/>
    </row>
    <row r="213" spans="1:12" x14ac:dyDescent="0.25">
      <c r="A213" s="2"/>
      <c r="B213" s="2"/>
      <c r="C213" s="2"/>
      <c r="D213" s="2"/>
      <c r="E213" s="2"/>
      <c r="F213" s="1"/>
      <c r="G213" s="1"/>
      <c r="H213" s="1"/>
      <c r="I213" s="1"/>
      <c r="J213" s="1"/>
      <c r="K213" s="1"/>
      <c r="L213" s="1"/>
    </row>
    <row r="214" spans="1:12" x14ac:dyDescent="0.25">
      <c r="A214" s="2"/>
      <c r="B214" s="2"/>
      <c r="C214" s="2"/>
      <c r="D214" s="2"/>
      <c r="E214" s="2"/>
      <c r="F214" s="1"/>
      <c r="G214" s="1"/>
      <c r="H214" s="1"/>
      <c r="I214" s="1"/>
      <c r="J214" s="1"/>
      <c r="K214" s="1"/>
      <c r="L214" s="1"/>
    </row>
    <row r="215" spans="1:12" x14ac:dyDescent="0.25">
      <c r="A215" s="2"/>
      <c r="B215" s="2"/>
      <c r="C215" s="2"/>
      <c r="D215" s="2"/>
      <c r="E215" s="2"/>
      <c r="F215" s="1"/>
      <c r="G215" s="1"/>
      <c r="H215" s="1"/>
      <c r="I215" s="1"/>
      <c r="J215" s="1"/>
      <c r="K215" s="1"/>
      <c r="L215" s="1"/>
    </row>
    <row r="216" spans="1:12" x14ac:dyDescent="0.25">
      <c r="A216" s="2"/>
      <c r="B216" s="2"/>
      <c r="C216" s="2"/>
      <c r="D216" s="2"/>
      <c r="E216" s="2"/>
      <c r="F216" s="1"/>
      <c r="G216" s="1"/>
      <c r="H216" s="1"/>
      <c r="I216" s="1"/>
      <c r="J216" s="1"/>
      <c r="K216" s="1"/>
      <c r="L216" s="1"/>
    </row>
    <row r="217" spans="1:12" x14ac:dyDescent="0.25">
      <c r="A217" s="2"/>
      <c r="B217" s="2"/>
      <c r="C217" s="2"/>
      <c r="D217" s="2"/>
      <c r="E217" s="2"/>
      <c r="F217" s="1"/>
      <c r="G217" s="1"/>
      <c r="H217" s="1"/>
      <c r="I217" s="1"/>
      <c r="J217" s="1"/>
      <c r="K217" s="1"/>
      <c r="L217" s="1"/>
    </row>
    <row r="218" spans="1:12" x14ac:dyDescent="0.25">
      <c r="A218" s="2"/>
      <c r="B218" s="2"/>
      <c r="C218" s="2"/>
      <c r="D218" s="2"/>
      <c r="E218" s="2"/>
      <c r="F218" s="1"/>
      <c r="G218" s="1"/>
      <c r="H218" s="1"/>
      <c r="I218" s="1"/>
      <c r="J218" s="1"/>
      <c r="K218" s="1"/>
      <c r="L218" s="1"/>
    </row>
    <row r="219" spans="1:12" x14ac:dyDescent="0.25">
      <c r="A219" s="2"/>
      <c r="B219" s="2"/>
      <c r="C219" s="2"/>
      <c r="D219" s="2"/>
      <c r="E219" s="2"/>
      <c r="F219" s="1"/>
      <c r="G219" s="1"/>
      <c r="H219" s="1"/>
      <c r="I219" s="1"/>
      <c r="J219" s="1"/>
      <c r="K219" s="1"/>
      <c r="L219" s="1"/>
    </row>
    <row r="220" spans="1:12" x14ac:dyDescent="0.25">
      <c r="A220" s="2"/>
      <c r="B220" s="2"/>
      <c r="C220" s="2"/>
      <c r="D220" s="2"/>
      <c r="E220" s="2"/>
      <c r="F220" s="1"/>
      <c r="G220" s="1"/>
      <c r="H220" s="1"/>
      <c r="I220" s="1"/>
      <c r="J220" s="1"/>
      <c r="K220" s="1"/>
      <c r="L220" s="1"/>
    </row>
    <row r="221" spans="1:12" x14ac:dyDescent="0.25">
      <c r="A221" s="2"/>
      <c r="B221" s="2"/>
      <c r="C221" s="2"/>
      <c r="D221" s="2"/>
      <c r="E221" s="2"/>
      <c r="F221" s="1"/>
      <c r="G221" s="1"/>
      <c r="H221" s="1"/>
      <c r="I221" s="1"/>
      <c r="J221" s="1"/>
      <c r="K221" s="1"/>
      <c r="L221" s="1"/>
    </row>
    <row r="222" spans="1:12" x14ac:dyDescent="0.25">
      <c r="A222" s="2"/>
      <c r="B222" s="2"/>
      <c r="C222" s="2"/>
      <c r="D222" s="2"/>
      <c r="E222" s="2"/>
      <c r="F222" s="1"/>
      <c r="G222" s="1"/>
      <c r="H222" s="1"/>
      <c r="I222" s="1"/>
      <c r="J222" s="1"/>
      <c r="K222" s="1"/>
      <c r="L222" s="1"/>
    </row>
    <row r="223" spans="1:12" x14ac:dyDescent="0.25">
      <c r="A223" s="2"/>
      <c r="B223" s="2"/>
      <c r="C223" s="2"/>
      <c r="D223" s="2"/>
      <c r="E223" s="2"/>
      <c r="F223" s="1"/>
      <c r="G223" s="1"/>
      <c r="H223" s="1"/>
      <c r="I223" s="1"/>
      <c r="J223" s="1"/>
      <c r="K223" s="1"/>
      <c r="L223" s="1"/>
    </row>
    <row r="224" spans="1:12" x14ac:dyDescent="0.25">
      <c r="A224" s="2"/>
      <c r="B224" s="2"/>
      <c r="C224" s="2"/>
      <c r="D224" s="2"/>
      <c r="E224" s="2"/>
      <c r="F224" s="1"/>
      <c r="G224" s="1"/>
      <c r="H224" s="1"/>
      <c r="I224" s="1"/>
      <c r="J224" s="1"/>
      <c r="K224" s="1"/>
      <c r="L224" s="1"/>
    </row>
    <row r="225" spans="1:12" x14ac:dyDescent="0.25">
      <c r="A225" s="2"/>
      <c r="B225" s="2"/>
      <c r="C225" s="2"/>
      <c r="D225" s="2"/>
      <c r="E225" s="2"/>
      <c r="F225" s="1"/>
      <c r="G225" s="1"/>
      <c r="H225" s="1"/>
      <c r="I225" s="1"/>
      <c r="J225" s="1"/>
      <c r="K225" s="1"/>
      <c r="L225" s="1"/>
    </row>
    <row r="226" spans="1:12" x14ac:dyDescent="0.25">
      <c r="A226" s="2"/>
      <c r="B226" s="2"/>
      <c r="C226" s="2"/>
      <c r="D226" s="2"/>
      <c r="E226" s="2"/>
      <c r="F226" s="1"/>
      <c r="G226" s="1"/>
      <c r="H226" s="1"/>
      <c r="I226" s="1"/>
      <c r="J226" s="1"/>
      <c r="K226" s="1"/>
      <c r="L226" s="1"/>
    </row>
    <row r="227" spans="1:12" x14ac:dyDescent="0.25">
      <c r="A227" s="2"/>
      <c r="B227" s="2"/>
      <c r="C227" s="2"/>
      <c r="D227" s="2"/>
      <c r="E227" s="2"/>
      <c r="F227" s="1"/>
      <c r="G227" s="1"/>
      <c r="H227" s="1"/>
      <c r="I227" s="1"/>
      <c r="J227" s="1"/>
      <c r="K227" s="1"/>
      <c r="L227" s="1"/>
    </row>
    <row r="228" spans="1:12" x14ac:dyDescent="0.25">
      <c r="A228" s="2"/>
      <c r="B228" s="2"/>
      <c r="C228" s="2"/>
      <c r="D228" s="2"/>
      <c r="E228" s="2"/>
      <c r="F228" s="1"/>
      <c r="G228" s="1"/>
      <c r="H228" s="1"/>
      <c r="I228" s="1"/>
      <c r="J228" s="1"/>
      <c r="K228" s="1"/>
      <c r="L228" s="1"/>
    </row>
    <row r="229" spans="1:12" x14ac:dyDescent="0.25">
      <c r="A229" s="2"/>
      <c r="B229" s="2"/>
      <c r="C229" s="2"/>
      <c r="D229" s="2"/>
      <c r="E229" s="2"/>
      <c r="F229" s="1"/>
      <c r="G229" s="1"/>
      <c r="H229" s="1"/>
      <c r="I229" s="1"/>
      <c r="J229" s="1"/>
      <c r="K229" s="1"/>
      <c r="L229" s="1"/>
    </row>
    <row r="230" spans="1:12" x14ac:dyDescent="0.25">
      <c r="A230" s="2"/>
      <c r="B230" s="2"/>
      <c r="C230" s="2"/>
      <c r="D230" s="2"/>
      <c r="E230" s="2"/>
      <c r="F230" s="1"/>
      <c r="G230" s="1"/>
      <c r="H230" s="1"/>
      <c r="I230" s="1"/>
      <c r="J230" s="1"/>
      <c r="K230" s="1"/>
      <c r="L230" s="1"/>
    </row>
    <row r="231" spans="1:12" x14ac:dyDescent="0.25">
      <c r="A231" s="2"/>
      <c r="B231" s="2"/>
      <c r="C231" s="2"/>
      <c r="D231" s="2"/>
      <c r="E231" s="2"/>
      <c r="F231" s="1"/>
      <c r="G231" s="1"/>
      <c r="H231" s="1"/>
      <c r="I231" s="1"/>
      <c r="J231" s="1"/>
      <c r="K231" s="1"/>
      <c r="L231" s="1"/>
    </row>
    <row r="232" spans="1:12" x14ac:dyDescent="0.25">
      <c r="A232" s="2"/>
      <c r="B232" s="2"/>
      <c r="C232" s="2"/>
      <c r="D232" s="2"/>
      <c r="E232" s="2"/>
      <c r="F232" s="1"/>
      <c r="G232" s="1"/>
      <c r="H232" s="1"/>
      <c r="I232" s="1"/>
      <c r="J232" s="1"/>
      <c r="K232" s="1"/>
      <c r="L232" s="1"/>
    </row>
    <row r="233" spans="1:12" x14ac:dyDescent="0.25">
      <c r="A233" s="2"/>
      <c r="B233" s="2"/>
      <c r="C233" s="2"/>
      <c r="D233" s="2"/>
      <c r="E233" s="2"/>
      <c r="F233" s="1"/>
      <c r="G233" s="1"/>
      <c r="H233" s="1"/>
      <c r="I233" s="1"/>
      <c r="J233" s="1"/>
      <c r="K233" s="1"/>
      <c r="L233" s="1"/>
    </row>
    <row r="234" spans="1:12" x14ac:dyDescent="0.25">
      <c r="A234" s="2"/>
      <c r="B234" s="2"/>
      <c r="C234" s="2"/>
      <c r="D234" s="2"/>
      <c r="E234" s="2"/>
      <c r="F234" s="1"/>
      <c r="G234" s="1"/>
      <c r="H234" s="1"/>
      <c r="I234" s="1"/>
      <c r="J234" s="1"/>
      <c r="K234" s="1"/>
      <c r="L234" s="1"/>
    </row>
    <row r="235" spans="1:12" x14ac:dyDescent="0.25">
      <c r="A235" s="2"/>
      <c r="B235" s="2"/>
      <c r="C235" s="2"/>
      <c r="D235" s="2"/>
      <c r="E235" s="2"/>
      <c r="F235" s="1"/>
      <c r="G235" s="1"/>
      <c r="H235" s="1"/>
      <c r="I235" s="1"/>
      <c r="J235" s="1"/>
      <c r="K235" s="1"/>
      <c r="L235" s="1"/>
    </row>
    <row r="236" spans="1:12" x14ac:dyDescent="0.25">
      <c r="A236" s="2"/>
      <c r="B236" s="2"/>
      <c r="C236" s="2"/>
      <c r="D236" s="2"/>
      <c r="E236" s="2"/>
      <c r="F236" s="1"/>
      <c r="G236" s="1"/>
      <c r="H236" s="1"/>
      <c r="I236" s="1"/>
      <c r="J236" s="1"/>
      <c r="K236" s="1"/>
      <c r="L236" s="1"/>
    </row>
    <row r="237" spans="1:12" x14ac:dyDescent="0.25">
      <c r="A237" s="2"/>
      <c r="B237" s="2"/>
      <c r="C237" s="2"/>
      <c r="D237" s="2"/>
      <c r="E237" s="2"/>
      <c r="F237" s="1"/>
      <c r="G237" s="1"/>
      <c r="H237" s="1"/>
      <c r="I237" s="1"/>
      <c r="J237" s="1"/>
      <c r="K237" s="1"/>
      <c r="L237" s="1"/>
    </row>
    <row r="238" spans="1:12" x14ac:dyDescent="0.25">
      <c r="A238" s="2"/>
      <c r="B238" s="2"/>
      <c r="C238" s="2"/>
      <c r="D238" s="2"/>
      <c r="E238" s="2"/>
      <c r="F238" s="1"/>
      <c r="G238" s="1"/>
      <c r="H238" s="1"/>
      <c r="I238" s="1"/>
      <c r="J238" s="1"/>
      <c r="K238" s="1"/>
      <c r="L238" s="1"/>
    </row>
    <row r="239" spans="1:12" x14ac:dyDescent="0.25">
      <c r="A239" s="2"/>
      <c r="B239" s="2"/>
      <c r="C239" s="2"/>
      <c r="D239" s="2"/>
      <c r="E239" s="2"/>
      <c r="F239" s="1"/>
      <c r="G239" s="1"/>
      <c r="H239" s="1"/>
      <c r="I239" s="1"/>
      <c r="J239" s="1"/>
      <c r="K239" s="1"/>
      <c r="L239" s="1"/>
    </row>
    <row r="240" spans="1:12" x14ac:dyDescent="0.25">
      <c r="A240" s="2"/>
      <c r="B240" s="2"/>
      <c r="C240" s="2"/>
      <c r="D240" s="2"/>
      <c r="E240" s="2"/>
      <c r="F240" s="1"/>
      <c r="G240" s="1"/>
      <c r="H240" s="1"/>
      <c r="I240" s="1"/>
      <c r="J240" s="1"/>
      <c r="K240" s="1"/>
      <c r="L240" s="1"/>
    </row>
    <row r="241" spans="1:12" x14ac:dyDescent="0.25">
      <c r="A241" s="2"/>
      <c r="B241" s="2"/>
      <c r="C241" s="2"/>
      <c r="D241" s="2"/>
      <c r="E241" s="2"/>
      <c r="F241" s="1"/>
      <c r="G241" s="1"/>
      <c r="H241" s="1"/>
      <c r="I241" s="1"/>
      <c r="J241" s="1"/>
      <c r="K241" s="1"/>
      <c r="L241" s="1"/>
    </row>
    <row r="242" spans="1:12" x14ac:dyDescent="0.25">
      <c r="A242" s="2"/>
      <c r="B242" s="2"/>
      <c r="C242" s="2"/>
      <c r="D242" s="2"/>
      <c r="E242" s="2"/>
      <c r="F242" s="1"/>
      <c r="G242" s="1"/>
      <c r="H242" s="1"/>
      <c r="I242" s="1"/>
      <c r="J242" s="1"/>
      <c r="K242" s="1"/>
      <c r="L242" s="1"/>
    </row>
    <row r="243" spans="1:12" x14ac:dyDescent="0.25">
      <c r="A243" s="2"/>
      <c r="B243" s="2"/>
      <c r="C243" s="2"/>
      <c r="D243" s="2"/>
      <c r="E243" s="2"/>
      <c r="F243" s="1"/>
      <c r="G243" s="1"/>
      <c r="H243" s="1"/>
      <c r="I243" s="1"/>
      <c r="J243" s="1"/>
      <c r="K243" s="1"/>
      <c r="L243" s="1"/>
    </row>
    <row r="244" spans="1:12" x14ac:dyDescent="0.25">
      <c r="A244" s="2"/>
      <c r="B244" s="2"/>
      <c r="C244" s="2"/>
      <c r="D244" s="2"/>
      <c r="E244" s="2"/>
      <c r="F244" s="1"/>
      <c r="G244" s="1"/>
      <c r="H244" s="1"/>
      <c r="I244" s="1"/>
      <c r="J244" s="1"/>
      <c r="K244" s="1"/>
      <c r="L244" s="1"/>
    </row>
    <row r="245" spans="1:12" x14ac:dyDescent="0.25">
      <c r="A245" s="2"/>
      <c r="B245" s="2"/>
      <c r="C245" s="2"/>
      <c r="D245" s="2"/>
      <c r="E245" s="2"/>
      <c r="F245" s="1"/>
      <c r="G245" s="1"/>
      <c r="H245" s="1"/>
      <c r="I245" s="1"/>
      <c r="J245" s="1"/>
      <c r="K245" s="1"/>
      <c r="L245" s="1"/>
    </row>
    <row r="246" spans="1:12" x14ac:dyDescent="0.25">
      <c r="A246" s="2"/>
      <c r="B246" s="2"/>
      <c r="C246" s="2"/>
      <c r="D246" s="2"/>
      <c r="E246" s="2"/>
      <c r="F246" s="1"/>
      <c r="G246" s="1"/>
      <c r="H246" s="1"/>
      <c r="I246" s="1"/>
      <c r="J246" s="1"/>
      <c r="K246" s="1"/>
      <c r="L246" s="1"/>
    </row>
    <row r="247" spans="1:12" x14ac:dyDescent="0.25">
      <c r="A247" s="2"/>
      <c r="B247" s="2"/>
      <c r="C247" s="2"/>
      <c r="D247" s="2"/>
      <c r="E247" s="2"/>
      <c r="F247" s="1"/>
      <c r="G247" s="1"/>
      <c r="H247" s="1"/>
      <c r="I247" s="1"/>
      <c r="J247" s="1"/>
      <c r="K247" s="1"/>
      <c r="L247" s="1"/>
    </row>
    <row r="248" spans="1:12" x14ac:dyDescent="0.25">
      <c r="A248" s="2"/>
      <c r="B248" s="2"/>
      <c r="C248" s="2"/>
      <c r="D248" s="2"/>
      <c r="E248" s="2"/>
      <c r="F248" s="1"/>
      <c r="G248" s="1"/>
      <c r="H248" s="1"/>
      <c r="I248" s="1"/>
      <c r="J248" s="1"/>
      <c r="K248" s="1"/>
      <c r="L248" s="1"/>
    </row>
    <row r="249" spans="1:12" x14ac:dyDescent="0.25">
      <c r="A249" s="2"/>
      <c r="B249" s="2"/>
      <c r="C249" s="2"/>
      <c r="D249" s="2"/>
      <c r="E249" s="2"/>
      <c r="F249" s="1"/>
      <c r="G249" s="1"/>
      <c r="H249" s="1"/>
      <c r="I249" s="1"/>
      <c r="J249" s="1"/>
      <c r="K249" s="1"/>
      <c r="L249" s="1"/>
    </row>
    <row r="250" spans="1:12" x14ac:dyDescent="0.25">
      <c r="A250" s="2"/>
      <c r="B250" s="2"/>
      <c r="C250" s="2"/>
      <c r="D250" s="2"/>
      <c r="E250" s="2"/>
      <c r="F250" s="1"/>
      <c r="G250" s="1"/>
      <c r="H250" s="1"/>
      <c r="I250" s="1"/>
      <c r="J250" s="1"/>
      <c r="K250" s="1"/>
      <c r="L250" s="1"/>
    </row>
    <row r="251" spans="1:12" x14ac:dyDescent="0.25">
      <c r="A251" s="2"/>
      <c r="B251" s="2"/>
      <c r="C251" s="2"/>
      <c r="D251" s="2"/>
      <c r="E251" s="2"/>
      <c r="F251" s="1"/>
      <c r="G251" s="1"/>
      <c r="H251" s="1"/>
      <c r="I251" s="1"/>
      <c r="J251" s="1"/>
      <c r="K251" s="1"/>
      <c r="L251" s="1"/>
    </row>
    <row r="252" spans="1:12" x14ac:dyDescent="0.25">
      <c r="A252" s="2"/>
      <c r="B252" s="2"/>
      <c r="C252" s="2"/>
      <c r="D252" s="2"/>
      <c r="E252" s="2"/>
      <c r="F252" s="1"/>
      <c r="G252" s="1"/>
      <c r="H252" s="1"/>
      <c r="I252" s="1"/>
      <c r="J252" s="1"/>
      <c r="K252" s="1"/>
      <c r="L252" s="1"/>
    </row>
    <row r="253" spans="1:12" x14ac:dyDescent="0.25">
      <c r="A253" s="2"/>
      <c r="B253" s="2"/>
      <c r="C253" s="2"/>
      <c r="D253" s="2"/>
      <c r="E253" s="2"/>
      <c r="F253" s="1"/>
      <c r="G253" s="1"/>
      <c r="H253" s="1"/>
      <c r="I253" s="1"/>
      <c r="J253" s="1"/>
      <c r="K253" s="1"/>
      <c r="L253" s="1"/>
    </row>
    <row r="254" spans="1:12" x14ac:dyDescent="0.25">
      <c r="A254" s="2"/>
      <c r="B254" s="2"/>
      <c r="C254" s="2"/>
      <c r="D254" s="2"/>
      <c r="E254" s="2"/>
      <c r="F254" s="1"/>
      <c r="G254" s="1"/>
      <c r="H254" s="1"/>
      <c r="I254" s="1"/>
      <c r="J254" s="1"/>
      <c r="K254" s="1"/>
      <c r="L254" s="1"/>
    </row>
    <row r="255" spans="1:12" x14ac:dyDescent="0.25">
      <c r="A255" s="2"/>
      <c r="B255" s="2"/>
      <c r="C255" s="2"/>
      <c r="D255" s="2"/>
      <c r="E255" s="2"/>
      <c r="F255" s="1"/>
      <c r="G255" s="1"/>
      <c r="H255" s="1"/>
      <c r="I255" s="1"/>
      <c r="J255" s="1"/>
      <c r="K255" s="1"/>
      <c r="L255" s="1"/>
    </row>
    <row r="256" spans="1:12" x14ac:dyDescent="0.25">
      <c r="A256" s="2"/>
      <c r="B256" s="2"/>
      <c r="C256" s="2"/>
      <c r="D256" s="2"/>
      <c r="E256" s="2"/>
      <c r="F256" s="1"/>
      <c r="G256" s="1"/>
      <c r="H256" s="1"/>
      <c r="I256" s="1"/>
      <c r="J256" s="1"/>
      <c r="K256" s="1"/>
      <c r="L256" s="1"/>
    </row>
    <row r="257" spans="1:12" x14ac:dyDescent="0.25">
      <c r="A257" s="2"/>
      <c r="B257" s="2"/>
      <c r="C257" s="2"/>
      <c r="D257" s="2"/>
      <c r="E257" s="2"/>
      <c r="F257" s="1"/>
      <c r="G257" s="1"/>
      <c r="H257" s="1"/>
      <c r="I257" s="1"/>
      <c r="J257" s="1"/>
      <c r="K257" s="1"/>
      <c r="L257" s="1"/>
    </row>
    <row r="258" spans="1:12" x14ac:dyDescent="0.25">
      <c r="A258" s="2"/>
      <c r="B258" s="2"/>
      <c r="C258" s="2"/>
      <c r="D258" s="2"/>
      <c r="E258" s="2"/>
      <c r="F258" s="1"/>
      <c r="G258" s="1"/>
      <c r="H258" s="1"/>
      <c r="I258" s="1"/>
      <c r="J258" s="1"/>
      <c r="K258" s="1"/>
      <c r="L258" s="1"/>
    </row>
    <row r="259" spans="1:12" x14ac:dyDescent="0.25">
      <c r="A259" s="2"/>
      <c r="B259" s="2"/>
      <c r="C259" s="2"/>
      <c r="D259" s="2"/>
      <c r="E259" s="2"/>
      <c r="F259" s="1"/>
      <c r="G259" s="1"/>
      <c r="H259" s="1"/>
      <c r="I259" s="1"/>
      <c r="J259" s="1"/>
      <c r="K259" s="1"/>
      <c r="L259" s="1"/>
    </row>
    <row r="260" spans="1:12" x14ac:dyDescent="0.25">
      <c r="A260" s="2"/>
      <c r="B260" s="2"/>
      <c r="C260" s="2"/>
      <c r="D260" s="2"/>
      <c r="E260" s="2"/>
      <c r="F260" s="1"/>
      <c r="G260" s="1"/>
      <c r="H260" s="1"/>
      <c r="I260" s="1"/>
      <c r="J260" s="1"/>
      <c r="K260" s="1"/>
      <c r="L260" s="1"/>
    </row>
    <row r="261" spans="1:12" x14ac:dyDescent="0.25">
      <c r="A261" s="2"/>
      <c r="B261" s="2"/>
      <c r="C261" s="2"/>
      <c r="D261" s="2"/>
      <c r="E261" s="2"/>
      <c r="F261" s="1"/>
      <c r="G261" s="1"/>
      <c r="H261" s="1"/>
      <c r="I261" s="1"/>
      <c r="J261" s="1"/>
      <c r="K261" s="1"/>
      <c r="L261" s="1"/>
    </row>
    <row r="262" spans="1:12" x14ac:dyDescent="0.25">
      <c r="A262" s="2"/>
      <c r="B262" s="2"/>
      <c r="C262" s="2"/>
      <c r="D262" s="2"/>
      <c r="E262" s="2"/>
      <c r="F262" s="1"/>
      <c r="G262" s="1"/>
      <c r="H262" s="1"/>
      <c r="I262" s="1"/>
      <c r="J262" s="1"/>
      <c r="K262" s="1"/>
      <c r="L262" s="1"/>
    </row>
    <row r="263" spans="1:12" x14ac:dyDescent="0.25">
      <c r="A263" s="2"/>
      <c r="B263" s="2"/>
      <c r="C263" s="2"/>
      <c r="D263" s="2"/>
      <c r="E263" s="2"/>
      <c r="F263" s="1"/>
      <c r="G263" s="1"/>
      <c r="H263" s="1"/>
      <c r="I263" s="1"/>
      <c r="J263" s="1"/>
      <c r="K263" s="1"/>
      <c r="L263" s="1"/>
    </row>
    <row r="264" spans="1:12" x14ac:dyDescent="0.25">
      <c r="A264" s="2"/>
      <c r="B264" s="2"/>
      <c r="C264" s="2"/>
      <c r="D264" s="2"/>
      <c r="E264" s="2"/>
      <c r="F264" s="1"/>
      <c r="G264" s="1"/>
      <c r="H264" s="1"/>
      <c r="I264" s="1"/>
      <c r="J264" s="1"/>
      <c r="K264" s="1"/>
      <c r="L264" s="1"/>
    </row>
    <row r="265" spans="1:12" x14ac:dyDescent="0.25">
      <c r="A265" s="2"/>
      <c r="B265" s="2"/>
      <c r="C265" s="2"/>
      <c r="D265" s="2"/>
      <c r="E265" s="2"/>
      <c r="F265" s="1"/>
      <c r="G265" s="1"/>
      <c r="H265" s="1"/>
      <c r="I265" s="1"/>
      <c r="J265" s="1"/>
      <c r="K265" s="1"/>
      <c r="L265" s="1"/>
    </row>
    <row r="266" spans="1:12" x14ac:dyDescent="0.25">
      <c r="A266" s="2"/>
      <c r="B266" s="2"/>
      <c r="C266" s="2"/>
      <c r="D266" s="2"/>
      <c r="E266" s="2"/>
      <c r="F266" s="1"/>
      <c r="G266" s="1"/>
      <c r="H266" s="1"/>
      <c r="I266" s="1"/>
      <c r="J266" s="1"/>
      <c r="K266" s="1"/>
      <c r="L266" s="1"/>
    </row>
    <row r="267" spans="1:12" x14ac:dyDescent="0.25">
      <c r="A267" s="2"/>
      <c r="B267" s="2"/>
      <c r="C267" s="2"/>
      <c r="D267" s="2"/>
      <c r="E267" s="2"/>
      <c r="F267" s="1"/>
      <c r="G267" s="1"/>
      <c r="H267" s="1"/>
      <c r="I267" s="1"/>
      <c r="J267" s="1"/>
      <c r="K267" s="1"/>
      <c r="L267" s="1"/>
    </row>
    <row r="268" spans="1:12" x14ac:dyDescent="0.25">
      <c r="A268" s="2"/>
      <c r="B268" s="2"/>
      <c r="C268" s="2"/>
      <c r="D268" s="2"/>
      <c r="E268" s="2"/>
      <c r="F268" s="1"/>
      <c r="G268" s="1"/>
      <c r="H268" s="1"/>
      <c r="I268" s="1"/>
      <c r="J268" s="1"/>
      <c r="K268" s="1"/>
      <c r="L268" s="1"/>
    </row>
    <row r="269" spans="1:12" x14ac:dyDescent="0.25">
      <c r="F269" s="1"/>
      <c r="G269" s="1"/>
      <c r="H269" s="1"/>
      <c r="I269" s="1"/>
      <c r="J269" s="1"/>
      <c r="K269" s="1"/>
      <c r="L269" s="1"/>
    </row>
    <row r="270" spans="1:12" x14ac:dyDescent="0.25">
      <c r="F270" s="1"/>
      <c r="G270" s="1"/>
      <c r="H270" s="1"/>
      <c r="I270" s="1"/>
      <c r="J270" s="1"/>
      <c r="K270" s="1"/>
      <c r="L270" s="1"/>
    </row>
    <row r="271" spans="1:12" x14ac:dyDescent="0.25">
      <c r="F271" s="1"/>
      <c r="G271" s="1"/>
      <c r="H271" s="1"/>
      <c r="I271" s="1"/>
      <c r="J271" s="1"/>
      <c r="K271" s="1"/>
      <c r="L271" s="1"/>
    </row>
    <row r="272" spans="1:12" x14ac:dyDescent="0.25">
      <c r="F272" s="1"/>
      <c r="G272" s="1"/>
      <c r="H272" s="1"/>
      <c r="I272" s="1"/>
      <c r="J272" s="1"/>
      <c r="K272" s="1"/>
      <c r="L272" s="1"/>
    </row>
    <row r="273" spans="6:12" x14ac:dyDescent="0.25">
      <c r="F273" s="1"/>
      <c r="G273" s="1"/>
      <c r="H273" s="1"/>
      <c r="I273" s="1"/>
      <c r="J273" s="1"/>
      <c r="K273" s="1"/>
      <c r="L273" s="1"/>
    </row>
    <row r="274" spans="6:12" x14ac:dyDescent="0.25">
      <c r="F274" s="1"/>
      <c r="G274" s="1"/>
      <c r="H274" s="1"/>
      <c r="I274" s="1"/>
      <c r="J274" s="1"/>
      <c r="K274" s="1"/>
      <c r="L274" s="1"/>
    </row>
    <row r="275" spans="6:12" x14ac:dyDescent="0.25">
      <c r="F275" s="1"/>
      <c r="G275" s="1"/>
      <c r="H275" s="1"/>
      <c r="I275" s="1"/>
      <c r="J275" s="1"/>
      <c r="K275" s="1"/>
      <c r="L275" s="1"/>
    </row>
    <row r="276" spans="6:12" x14ac:dyDescent="0.25">
      <c r="F276" s="1"/>
      <c r="G276" s="1"/>
      <c r="H276" s="1"/>
      <c r="I276" s="1"/>
      <c r="J276" s="1"/>
      <c r="K276" s="1"/>
      <c r="L276" s="1"/>
    </row>
    <row r="277" spans="6:12" x14ac:dyDescent="0.25">
      <c r="F277" s="1"/>
      <c r="G277" s="1"/>
      <c r="H277" s="1"/>
      <c r="I277" s="1"/>
      <c r="J277" s="1"/>
      <c r="K277" s="1"/>
      <c r="L277" s="1"/>
    </row>
    <row r="278" spans="6:12" x14ac:dyDescent="0.25">
      <c r="F278" s="1"/>
      <c r="G278" s="1"/>
      <c r="H278" s="1"/>
      <c r="I278" s="1"/>
      <c r="J278" s="1"/>
      <c r="K278" s="1"/>
      <c r="L278" s="1"/>
    </row>
    <row r="279" spans="6:12" x14ac:dyDescent="0.25">
      <c r="F279" s="1"/>
      <c r="G279" s="1"/>
      <c r="H279" s="1"/>
      <c r="I279" s="1"/>
      <c r="J279" s="1"/>
      <c r="K279" s="1"/>
      <c r="L279" s="1"/>
    </row>
    <row r="280" spans="6:12" x14ac:dyDescent="0.25">
      <c r="F280" s="1"/>
      <c r="G280" s="1"/>
      <c r="H280" s="1"/>
      <c r="I280" s="1"/>
      <c r="J280" s="1"/>
      <c r="K280" s="1"/>
      <c r="L280" s="1"/>
    </row>
    <row r="281" spans="6:12" x14ac:dyDescent="0.25">
      <c r="F281" s="1"/>
      <c r="G281" s="1"/>
      <c r="H281" s="1"/>
      <c r="I281" s="1"/>
      <c r="J281" s="1"/>
      <c r="K281" s="1"/>
      <c r="L281" s="1"/>
    </row>
    <row r="282" spans="6:12" x14ac:dyDescent="0.25">
      <c r="F282" s="1"/>
      <c r="G282" s="1"/>
      <c r="H282" s="1"/>
      <c r="I282" s="1"/>
      <c r="J282" s="1"/>
      <c r="K282" s="1"/>
      <c r="L282" s="1"/>
    </row>
    <row r="283" spans="6:12" x14ac:dyDescent="0.25">
      <c r="F283" s="1"/>
      <c r="G283" s="1"/>
      <c r="H283" s="1"/>
      <c r="I283" s="1"/>
      <c r="J283" s="1"/>
      <c r="K283" s="1"/>
      <c r="L283" s="1"/>
    </row>
    <row r="284" spans="6:12" x14ac:dyDescent="0.25">
      <c r="F284" s="1"/>
      <c r="G284" s="1"/>
      <c r="H284" s="1"/>
      <c r="I284" s="1"/>
      <c r="J284" s="1"/>
      <c r="K284" s="1"/>
      <c r="L284" s="1"/>
    </row>
    <row r="285" spans="6:12" x14ac:dyDescent="0.25">
      <c r="F285" s="1"/>
      <c r="G285" s="1"/>
      <c r="H285" s="1"/>
      <c r="I285" s="1"/>
      <c r="J285" s="1"/>
      <c r="K285" s="1"/>
      <c r="L285" s="1"/>
    </row>
    <row r="286" spans="6:12" x14ac:dyDescent="0.25">
      <c r="F286" s="1"/>
      <c r="G286" s="1"/>
      <c r="H286" s="1"/>
      <c r="I286" s="1"/>
      <c r="J286" s="1"/>
      <c r="K286" s="1"/>
      <c r="L286" s="1"/>
    </row>
    <row r="287" spans="6:12" x14ac:dyDescent="0.25">
      <c r="F287" s="1"/>
      <c r="G287" s="1"/>
      <c r="H287" s="1"/>
      <c r="I287" s="1"/>
      <c r="J287" s="1"/>
      <c r="K287" s="1"/>
      <c r="L287" s="1"/>
    </row>
    <row r="288" spans="6:12" x14ac:dyDescent="0.25">
      <c r="F288" s="1"/>
      <c r="G288" s="1"/>
      <c r="H288" s="1"/>
      <c r="I288" s="1"/>
      <c r="J288" s="1"/>
      <c r="K288" s="1"/>
      <c r="L288" s="1"/>
    </row>
    <row r="289" spans="6:12" x14ac:dyDescent="0.25">
      <c r="F289" s="1"/>
      <c r="G289" s="1"/>
      <c r="H289" s="1"/>
      <c r="I289" s="1"/>
      <c r="J289" s="1"/>
      <c r="K289" s="1"/>
      <c r="L289" s="1"/>
    </row>
    <row r="290" spans="6:12" x14ac:dyDescent="0.25">
      <c r="F290" s="1"/>
      <c r="G290" s="1"/>
      <c r="H290" s="1"/>
      <c r="I290" s="1"/>
      <c r="J290" s="1"/>
      <c r="K290" s="1"/>
      <c r="L290" s="1"/>
    </row>
    <row r="291" spans="6:12" x14ac:dyDescent="0.25">
      <c r="F291" s="1"/>
      <c r="G291" s="1"/>
      <c r="H291" s="1"/>
      <c r="I291" s="1"/>
      <c r="J291" s="1"/>
      <c r="K291" s="1"/>
      <c r="L291" s="1"/>
    </row>
    <row r="292" spans="6:12" x14ac:dyDescent="0.25">
      <c r="F292" s="1"/>
      <c r="G292" s="1"/>
      <c r="H292" s="1"/>
      <c r="I292" s="1"/>
      <c r="J292" s="1"/>
      <c r="K292" s="1"/>
      <c r="L292" s="1"/>
    </row>
    <row r="293" spans="6:12" x14ac:dyDescent="0.25">
      <c r="F293" s="1"/>
      <c r="G293" s="1"/>
      <c r="H293" s="1"/>
      <c r="I293" s="1"/>
      <c r="J293" s="1"/>
      <c r="K293" s="1"/>
      <c r="L293" s="1"/>
    </row>
    <row r="294" spans="6:12" x14ac:dyDescent="0.25">
      <c r="F294" s="1"/>
      <c r="G294" s="1"/>
      <c r="H294" s="1"/>
      <c r="I294" s="1"/>
      <c r="J294" s="1"/>
      <c r="K294" s="1"/>
      <c r="L294" s="1"/>
    </row>
    <row r="295" spans="6:12" x14ac:dyDescent="0.25">
      <c r="F295" s="1"/>
      <c r="G295" s="1"/>
      <c r="H295" s="1"/>
      <c r="I295" s="1"/>
      <c r="J295" s="1"/>
      <c r="K295" s="1"/>
      <c r="L295" s="1"/>
    </row>
    <row r="296" spans="6:12" x14ac:dyDescent="0.25">
      <c r="F296" s="1"/>
      <c r="G296" s="1"/>
      <c r="H296" s="1"/>
      <c r="I296" s="1"/>
      <c r="J296" s="1"/>
      <c r="K296" s="1"/>
      <c r="L296" s="1"/>
    </row>
    <row r="297" spans="6:12" x14ac:dyDescent="0.25">
      <c r="F297" s="1"/>
      <c r="G297" s="1"/>
      <c r="H297" s="1"/>
      <c r="I297" s="1"/>
      <c r="J297" s="1"/>
      <c r="K297" s="1"/>
      <c r="L297" s="1"/>
    </row>
    <row r="298" spans="6:12" x14ac:dyDescent="0.25">
      <c r="F298" s="1"/>
      <c r="G298" s="1"/>
      <c r="H298" s="1"/>
      <c r="I298" s="1"/>
      <c r="J298" s="1"/>
      <c r="K298" s="1"/>
      <c r="L298" s="1"/>
    </row>
    <row r="299" spans="6:12" x14ac:dyDescent="0.25">
      <c r="F299" s="1"/>
      <c r="G299" s="1"/>
      <c r="H299" s="1"/>
      <c r="I299" s="1"/>
      <c r="J299" s="1"/>
      <c r="K299" s="1"/>
      <c r="L299" s="1"/>
    </row>
    <row r="300" spans="6:12" x14ac:dyDescent="0.25">
      <c r="F300" s="1"/>
      <c r="G300" s="1"/>
      <c r="H300" s="1"/>
      <c r="I300" s="1"/>
      <c r="J300" s="1"/>
      <c r="K300" s="1"/>
      <c r="L300" s="1"/>
    </row>
    <row r="301" spans="6:12" x14ac:dyDescent="0.25">
      <c r="F301" s="1"/>
      <c r="G301" s="1"/>
      <c r="H301" s="1"/>
      <c r="I301" s="1"/>
      <c r="J301" s="1"/>
      <c r="K301" s="1"/>
      <c r="L301" s="1"/>
    </row>
    <row r="302" spans="6:12" x14ac:dyDescent="0.25">
      <c r="F302" s="1"/>
      <c r="G302" s="1"/>
      <c r="H302" s="1"/>
      <c r="I302" s="1"/>
      <c r="J302" s="1"/>
      <c r="K302" s="1"/>
      <c r="L302" s="1"/>
    </row>
    <row r="303" spans="6:12" x14ac:dyDescent="0.25">
      <c r="F303" s="1"/>
      <c r="G303" s="1"/>
      <c r="H303" s="1"/>
      <c r="I303" s="1"/>
      <c r="J303" s="1"/>
      <c r="K303" s="1"/>
      <c r="L303" s="1"/>
    </row>
    <row r="304" spans="6:12" x14ac:dyDescent="0.25">
      <c r="F304" s="1"/>
      <c r="G304" s="1"/>
      <c r="H304" s="1"/>
      <c r="I304" s="1"/>
      <c r="J304" s="1"/>
      <c r="K304" s="1"/>
      <c r="L304" s="1"/>
    </row>
    <row r="305" spans="6:12" x14ac:dyDescent="0.25">
      <c r="F305" s="1"/>
      <c r="G305" s="1"/>
      <c r="H305" s="1"/>
      <c r="I305" s="1"/>
      <c r="J305" s="1"/>
      <c r="K305" s="1"/>
      <c r="L305" s="1"/>
    </row>
    <row r="306" spans="6:12" x14ac:dyDescent="0.25">
      <c r="F306" s="1"/>
      <c r="G306" s="1"/>
      <c r="H306" s="1"/>
      <c r="I306" s="1"/>
      <c r="J306" s="1"/>
      <c r="K306" s="1"/>
      <c r="L306" s="1"/>
    </row>
    <row r="307" spans="6:12" x14ac:dyDescent="0.25">
      <c r="F307" s="1"/>
      <c r="G307" s="1"/>
      <c r="H307" s="1"/>
      <c r="I307" s="1"/>
      <c r="J307" s="1"/>
      <c r="K307" s="1"/>
      <c r="L307" s="1"/>
    </row>
    <row r="308" spans="6:12" x14ac:dyDescent="0.25">
      <c r="F308" s="1"/>
      <c r="G308" s="1"/>
      <c r="H308" s="1"/>
      <c r="I308" s="1"/>
      <c r="J308" s="1"/>
      <c r="K308" s="1"/>
      <c r="L308" s="1"/>
    </row>
    <row r="309" spans="6:12" x14ac:dyDescent="0.25">
      <c r="F309" s="1"/>
      <c r="G309" s="1"/>
      <c r="H309" s="1"/>
      <c r="I309" s="1"/>
      <c r="J309" s="1"/>
      <c r="K309" s="1"/>
      <c r="L309" s="1"/>
    </row>
    <row r="310" spans="6:12" x14ac:dyDescent="0.25">
      <c r="F310" s="1"/>
      <c r="G310" s="1"/>
      <c r="H310" s="1"/>
      <c r="I310" s="1"/>
      <c r="J310" s="1"/>
      <c r="K310" s="1"/>
      <c r="L310" s="1"/>
    </row>
    <row r="311" spans="6:12" x14ac:dyDescent="0.25">
      <c r="F311" s="1"/>
      <c r="G311" s="1"/>
      <c r="H311" s="1"/>
      <c r="I311" s="1"/>
      <c r="J311" s="1"/>
      <c r="K311" s="1"/>
      <c r="L311" s="1"/>
    </row>
    <row r="312" spans="6:12" x14ac:dyDescent="0.25">
      <c r="F312" s="1"/>
      <c r="G312" s="1"/>
      <c r="H312" s="1"/>
      <c r="I312" s="1"/>
      <c r="J312" s="1"/>
      <c r="K312" s="1"/>
      <c r="L312" s="1"/>
    </row>
    <row r="313" spans="6:12" x14ac:dyDescent="0.25">
      <c r="F313" s="1"/>
      <c r="G313" s="1"/>
      <c r="H313" s="1"/>
      <c r="I313" s="1"/>
      <c r="J313" s="1"/>
      <c r="K313" s="1"/>
      <c r="L313" s="1"/>
    </row>
    <row r="314" spans="6:12" x14ac:dyDescent="0.25">
      <c r="F314" s="1"/>
      <c r="G314" s="1"/>
      <c r="H314" s="1"/>
      <c r="I314" s="1"/>
      <c r="J314" s="1"/>
      <c r="K314" s="1"/>
      <c r="L314" s="1"/>
    </row>
    <row r="315" spans="6:12" x14ac:dyDescent="0.25">
      <c r="F315" s="1"/>
      <c r="G315" s="1"/>
      <c r="H315" s="1"/>
      <c r="I315" s="1"/>
      <c r="J315" s="1"/>
      <c r="K315" s="1"/>
      <c r="L315" s="1"/>
    </row>
    <row r="316" spans="6:12" x14ac:dyDescent="0.25">
      <c r="F316" s="1"/>
      <c r="G316" s="1"/>
      <c r="H316" s="1"/>
      <c r="I316" s="1"/>
      <c r="J316" s="1"/>
      <c r="K316" s="1"/>
      <c r="L316" s="1"/>
    </row>
    <row r="317" spans="6:12" x14ac:dyDescent="0.25">
      <c r="F317" s="1"/>
      <c r="G317" s="1"/>
      <c r="H317" s="1"/>
      <c r="I317" s="1"/>
      <c r="J317" s="1"/>
      <c r="K317" s="1"/>
      <c r="L317" s="1"/>
    </row>
    <row r="318" spans="6:12" x14ac:dyDescent="0.25">
      <c r="F318" s="1"/>
      <c r="G318" s="1"/>
      <c r="H318" s="1"/>
      <c r="I318" s="1"/>
      <c r="J318" s="1"/>
      <c r="K318" s="1"/>
      <c r="L318" s="1"/>
    </row>
    <row r="319" spans="6:12" x14ac:dyDescent="0.25">
      <c r="F319" s="1"/>
      <c r="G319" s="1"/>
      <c r="H319" s="1"/>
      <c r="I319" s="1"/>
      <c r="J319" s="1"/>
      <c r="K319" s="1"/>
      <c r="L319" s="1"/>
    </row>
    <row r="320" spans="6:12" x14ac:dyDescent="0.25">
      <c r="F320" s="1"/>
      <c r="G320" s="1"/>
      <c r="H320" s="1"/>
      <c r="I320" s="1"/>
      <c r="J320" s="1"/>
      <c r="K320" s="1"/>
      <c r="L320" s="1"/>
    </row>
    <row r="321" spans="6:12" x14ac:dyDescent="0.25">
      <c r="F321" s="1"/>
      <c r="G321" s="1"/>
      <c r="H321" s="1"/>
      <c r="I321" s="1"/>
      <c r="J321" s="1"/>
      <c r="K321" s="1"/>
      <c r="L321" s="1"/>
    </row>
    <row r="322" spans="6:12" x14ac:dyDescent="0.25">
      <c r="F322" s="1"/>
      <c r="G322" s="1"/>
      <c r="H322" s="1"/>
      <c r="I322" s="1"/>
      <c r="J322" s="1"/>
      <c r="K322" s="1"/>
      <c r="L322" s="1"/>
    </row>
    <row r="323" spans="6:12" x14ac:dyDescent="0.25">
      <c r="F323" s="1"/>
      <c r="G323" s="1"/>
      <c r="H323" s="1"/>
      <c r="I323" s="1"/>
      <c r="J323" s="1"/>
      <c r="K323" s="1"/>
      <c r="L323" s="1"/>
    </row>
    <row r="324" spans="6:12" x14ac:dyDescent="0.25">
      <c r="F324" s="1"/>
      <c r="G324" s="1"/>
      <c r="H324" s="1"/>
      <c r="I324" s="1"/>
      <c r="J324" s="1"/>
      <c r="K324" s="1"/>
      <c r="L324" s="1"/>
    </row>
    <row r="325" spans="6:12" x14ac:dyDescent="0.25">
      <c r="F325" s="1"/>
      <c r="G325" s="1"/>
      <c r="H325" s="1"/>
      <c r="I325" s="1"/>
      <c r="J325" s="1"/>
      <c r="K325" s="1"/>
      <c r="L325" s="1"/>
    </row>
    <row r="326" spans="6:12" x14ac:dyDescent="0.25">
      <c r="F326" s="1"/>
      <c r="G326" s="1"/>
      <c r="H326" s="1"/>
      <c r="I326" s="1"/>
      <c r="J326" s="1"/>
      <c r="K326" s="1"/>
      <c r="L326" s="1"/>
    </row>
    <row r="327" spans="6:12" x14ac:dyDescent="0.25">
      <c r="F327" s="1"/>
      <c r="G327" s="1"/>
      <c r="H327" s="1"/>
      <c r="I327" s="1"/>
      <c r="J327" s="1"/>
      <c r="K327" s="1"/>
      <c r="L327" s="1"/>
    </row>
    <row r="328" spans="6:12" x14ac:dyDescent="0.25">
      <c r="F328" s="1"/>
      <c r="G328" s="1"/>
      <c r="H328" s="1"/>
      <c r="I328" s="1"/>
      <c r="J328" s="1"/>
      <c r="K328" s="1"/>
      <c r="L328" s="1"/>
    </row>
    <row r="329" spans="6:12" x14ac:dyDescent="0.25">
      <c r="F329" s="1"/>
      <c r="G329" s="1"/>
      <c r="H329" s="1"/>
      <c r="I329" s="1"/>
      <c r="J329" s="1"/>
      <c r="K329" s="1"/>
      <c r="L329" s="1"/>
    </row>
    <row r="330" spans="6:12" x14ac:dyDescent="0.25">
      <c r="F330" s="1"/>
      <c r="G330" s="1"/>
      <c r="H330" s="1"/>
      <c r="I330" s="1"/>
      <c r="J330" s="1"/>
      <c r="K330" s="1"/>
      <c r="L330" s="1"/>
    </row>
    <row r="331" spans="6:12" x14ac:dyDescent="0.25">
      <c r="F331" s="1"/>
      <c r="G331" s="1"/>
      <c r="H331" s="1"/>
      <c r="I331" s="1"/>
      <c r="J331" s="1"/>
      <c r="K331" s="1"/>
      <c r="L331" s="1"/>
    </row>
    <row r="332" spans="6:12" x14ac:dyDescent="0.25">
      <c r="F332" s="1"/>
      <c r="G332" s="1"/>
      <c r="H332" s="1"/>
      <c r="I332" s="1"/>
      <c r="J332" s="1"/>
      <c r="K332" s="1"/>
      <c r="L332" s="1"/>
    </row>
    <row r="333" spans="6:12" x14ac:dyDescent="0.25">
      <c r="F333" s="1"/>
      <c r="G333" s="1"/>
      <c r="H333" s="1"/>
      <c r="I333" s="1"/>
      <c r="J333" s="1"/>
      <c r="K333" s="1"/>
      <c r="L333" s="1"/>
    </row>
    <row r="334" spans="6:12" x14ac:dyDescent="0.25">
      <c r="F334" s="1"/>
      <c r="G334" s="1"/>
      <c r="H334" s="1"/>
      <c r="I334" s="1"/>
      <c r="J334" s="1"/>
      <c r="K334" s="1"/>
      <c r="L334" s="1"/>
    </row>
    <row r="335" spans="6:12" x14ac:dyDescent="0.25">
      <c r="F335" s="1"/>
      <c r="G335" s="1"/>
      <c r="H335" s="1"/>
      <c r="I335" s="1"/>
      <c r="J335" s="1"/>
      <c r="K335" s="1"/>
      <c r="L335" s="1"/>
    </row>
    <row r="336" spans="6:12" x14ac:dyDescent="0.25">
      <c r="F336" s="1"/>
      <c r="G336" s="1"/>
      <c r="H336" s="1"/>
      <c r="I336" s="1"/>
      <c r="J336" s="1"/>
      <c r="K336" s="1"/>
      <c r="L336" s="1"/>
    </row>
    <row r="337" spans="6:12" x14ac:dyDescent="0.25">
      <c r="F337" s="1"/>
      <c r="G337" s="1"/>
      <c r="H337" s="1"/>
      <c r="I337" s="1"/>
      <c r="J337" s="1"/>
      <c r="K337" s="1"/>
      <c r="L337" s="1"/>
    </row>
    <row r="338" spans="6:12" x14ac:dyDescent="0.25">
      <c r="F338" s="1"/>
      <c r="G338" s="1"/>
      <c r="H338" s="1"/>
      <c r="I338" s="1"/>
      <c r="J338" s="1"/>
      <c r="K338" s="1"/>
      <c r="L338" s="1"/>
    </row>
    <row r="339" spans="6:12" x14ac:dyDescent="0.25">
      <c r="F339" s="1"/>
      <c r="G339" s="1"/>
      <c r="H339" s="1"/>
      <c r="I339" s="1"/>
      <c r="J339" s="1"/>
      <c r="K339" s="1"/>
      <c r="L339" s="1"/>
    </row>
    <row r="340" spans="6:12" x14ac:dyDescent="0.25">
      <c r="F340" s="1"/>
      <c r="G340" s="1"/>
      <c r="H340" s="1"/>
      <c r="I340" s="1"/>
      <c r="J340" s="1"/>
      <c r="K340" s="1"/>
      <c r="L340" s="1"/>
    </row>
    <row r="341" spans="6:12" x14ac:dyDescent="0.25">
      <c r="F341" s="1"/>
      <c r="G341" s="1"/>
      <c r="H341" s="1"/>
      <c r="I341" s="1"/>
      <c r="J341" s="1"/>
      <c r="K341" s="1"/>
      <c r="L341" s="1"/>
    </row>
    <row r="342" spans="6:12" x14ac:dyDescent="0.25">
      <c r="F342" s="1"/>
      <c r="G342" s="1"/>
      <c r="H342" s="1"/>
      <c r="I342" s="1"/>
      <c r="J342" s="1"/>
      <c r="K342" s="1"/>
      <c r="L342" s="1"/>
    </row>
    <row r="343" spans="6:12" x14ac:dyDescent="0.25">
      <c r="F343" s="1"/>
      <c r="G343" s="1"/>
      <c r="H343" s="1"/>
      <c r="I343" s="1"/>
      <c r="J343" s="1"/>
      <c r="K343" s="1"/>
      <c r="L343" s="1"/>
    </row>
    <row r="344" spans="6:12" x14ac:dyDescent="0.25">
      <c r="F344" s="1"/>
      <c r="G344" s="1"/>
      <c r="H344" s="1"/>
      <c r="I344" s="1"/>
      <c r="J344" s="1"/>
      <c r="K344" s="1"/>
      <c r="L344" s="1"/>
    </row>
    <row r="345" spans="6:12" x14ac:dyDescent="0.25">
      <c r="F345" s="1"/>
      <c r="G345" s="1"/>
      <c r="H345" s="1"/>
      <c r="I345" s="1"/>
      <c r="J345" s="1"/>
      <c r="K345" s="1"/>
      <c r="L345" s="1"/>
    </row>
    <row r="346" spans="6:12" x14ac:dyDescent="0.25">
      <c r="F346" s="1"/>
      <c r="G346" s="1"/>
      <c r="H346" s="1"/>
      <c r="I346" s="1"/>
      <c r="J346" s="1"/>
      <c r="K346" s="1"/>
      <c r="L346" s="1"/>
    </row>
    <row r="347" spans="6:12" x14ac:dyDescent="0.25">
      <c r="F347" s="1"/>
      <c r="G347" s="1"/>
      <c r="H347" s="1"/>
      <c r="I347" s="1"/>
      <c r="J347" s="1"/>
      <c r="K347" s="1"/>
      <c r="L347" s="1"/>
    </row>
    <row r="348" spans="6:12" x14ac:dyDescent="0.25">
      <c r="F348" s="1"/>
      <c r="G348" s="1"/>
      <c r="H348" s="1"/>
      <c r="I348" s="1"/>
      <c r="J348" s="1"/>
      <c r="K348" s="1"/>
      <c r="L348" s="1"/>
    </row>
    <row r="349" spans="6:12" x14ac:dyDescent="0.25">
      <c r="F349" s="1"/>
      <c r="G349" s="1"/>
      <c r="H349" s="1"/>
      <c r="I349" s="1"/>
      <c r="J349" s="1"/>
      <c r="K349" s="1"/>
      <c r="L349" s="1"/>
    </row>
    <row r="350" spans="6:12" x14ac:dyDescent="0.25">
      <c r="F350" s="1"/>
      <c r="G350" s="1"/>
      <c r="H350" s="1"/>
      <c r="I350" s="1"/>
      <c r="J350" s="1"/>
      <c r="K350" s="1"/>
      <c r="L350" s="1"/>
    </row>
    <row r="351" spans="6:12" x14ac:dyDescent="0.25">
      <c r="F351" s="1"/>
      <c r="G351" s="1"/>
      <c r="H351" s="1"/>
      <c r="I351" s="1"/>
      <c r="J351" s="1"/>
      <c r="K351" s="1"/>
      <c r="L351" s="1"/>
    </row>
    <row r="352" spans="6:12" x14ac:dyDescent="0.25">
      <c r="F352" s="1"/>
      <c r="G352" s="1"/>
      <c r="H352" s="1"/>
      <c r="I352" s="1"/>
      <c r="J352" s="1"/>
      <c r="K352" s="1"/>
      <c r="L352" s="1"/>
    </row>
    <row r="353" spans="6:12" x14ac:dyDescent="0.25">
      <c r="F353" s="1"/>
      <c r="G353" s="1"/>
      <c r="H353" s="1"/>
      <c r="I353" s="1"/>
      <c r="J353" s="1"/>
      <c r="K353" s="1"/>
      <c r="L353" s="1"/>
    </row>
    <row r="354" spans="6:12" x14ac:dyDescent="0.25">
      <c r="F354" s="1"/>
      <c r="G354" s="1"/>
      <c r="H354" s="1"/>
      <c r="I354" s="1"/>
      <c r="J354" s="1"/>
      <c r="K354" s="1"/>
      <c r="L354" s="1"/>
    </row>
    <row r="355" spans="6:12" x14ac:dyDescent="0.25">
      <c r="F355" s="1"/>
      <c r="G355" s="1"/>
      <c r="H355" s="1"/>
      <c r="I355" s="1"/>
      <c r="J355" s="1"/>
      <c r="K355" s="1"/>
      <c r="L355" s="1"/>
    </row>
    <row r="356" spans="6:12" x14ac:dyDescent="0.25">
      <c r="F356" s="1"/>
      <c r="G356" s="1"/>
      <c r="H356" s="1"/>
      <c r="I356" s="1"/>
      <c r="J356" s="1"/>
      <c r="K356" s="1"/>
      <c r="L356" s="1"/>
    </row>
    <row r="357" spans="6:12" x14ac:dyDescent="0.25">
      <c r="F357" s="1"/>
      <c r="G357" s="1"/>
      <c r="H357" s="1"/>
      <c r="I357" s="1"/>
      <c r="J357" s="1"/>
      <c r="K357" s="1"/>
      <c r="L357" s="1"/>
    </row>
    <row r="358" spans="6:12" x14ac:dyDescent="0.25">
      <c r="F358" s="1"/>
      <c r="G358" s="1"/>
      <c r="H358" s="1"/>
      <c r="I358" s="1"/>
      <c r="J358" s="1"/>
      <c r="K358" s="1"/>
      <c r="L358" s="1"/>
    </row>
    <row r="359" spans="6:12" x14ac:dyDescent="0.25">
      <c r="F359" s="1"/>
      <c r="G359" s="1"/>
      <c r="H359" s="1"/>
      <c r="I359" s="1"/>
      <c r="J359" s="1"/>
      <c r="K359" s="1"/>
      <c r="L359" s="1"/>
    </row>
    <row r="360" spans="6:12" x14ac:dyDescent="0.25">
      <c r="F360" s="1"/>
      <c r="G360" s="1"/>
      <c r="H360" s="1"/>
      <c r="I360" s="1"/>
      <c r="J360" s="1"/>
      <c r="K360" s="1"/>
      <c r="L360" s="1"/>
    </row>
    <row r="361" spans="6:12" x14ac:dyDescent="0.25">
      <c r="F361" s="1"/>
      <c r="G361" s="1"/>
      <c r="H361" s="1"/>
      <c r="I361" s="1"/>
      <c r="J361" s="1"/>
      <c r="K361" s="1"/>
      <c r="L361" s="1"/>
    </row>
    <row r="362" spans="6:12" x14ac:dyDescent="0.25">
      <c r="F362" s="1"/>
      <c r="G362" s="1"/>
      <c r="H362" s="1"/>
      <c r="I362" s="1"/>
      <c r="J362" s="1"/>
      <c r="K362" s="1"/>
      <c r="L362" s="1"/>
    </row>
    <row r="363" spans="6:12" x14ac:dyDescent="0.25">
      <c r="F363" s="1"/>
      <c r="G363" s="1"/>
      <c r="H363" s="1"/>
      <c r="I363" s="1"/>
      <c r="J363" s="1"/>
      <c r="K363" s="1"/>
      <c r="L363" s="1"/>
    </row>
    <row r="364" spans="6:12" x14ac:dyDescent="0.25">
      <c r="F364" s="1"/>
      <c r="G364" s="1"/>
      <c r="H364" s="1"/>
      <c r="I364" s="1"/>
      <c r="J364" s="1"/>
      <c r="K364" s="1"/>
      <c r="L364" s="1"/>
    </row>
    <row r="365" spans="6:12" x14ac:dyDescent="0.25">
      <c r="F365" s="1"/>
      <c r="G365" s="1"/>
      <c r="H365" s="1"/>
      <c r="I365" s="1"/>
      <c r="J365" s="1"/>
      <c r="K365" s="1"/>
      <c r="L365" s="1"/>
    </row>
    <row r="366" spans="6:12" x14ac:dyDescent="0.25">
      <c r="F366" s="1"/>
      <c r="G366" s="1"/>
      <c r="H366" s="1"/>
      <c r="I366" s="1"/>
      <c r="J366" s="1"/>
      <c r="K366" s="1"/>
      <c r="L366" s="1"/>
    </row>
    <row r="367" spans="6:12" x14ac:dyDescent="0.25">
      <c r="F367" s="1"/>
      <c r="G367" s="1"/>
      <c r="H367" s="1"/>
      <c r="I367" s="1"/>
      <c r="J367" s="1"/>
      <c r="K367" s="1"/>
      <c r="L367" s="1"/>
    </row>
    <row r="368" spans="6:12" x14ac:dyDescent="0.25">
      <c r="F368" s="1"/>
      <c r="G368" s="1"/>
      <c r="H368" s="1"/>
      <c r="I368" s="1"/>
      <c r="J368" s="1"/>
      <c r="K368" s="1"/>
      <c r="L368" s="1"/>
    </row>
    <row r="369" spans="6:12" x14ac:dyDescent="0.25">
      <c r="F369" s="1"/>
      <c r="G369" s="1"/>
      <c r="H369" s="1"/>
      <c r="I369" s="1"/>
      <c r="J369" s="1"/>
      <c r="K369" s="1"/>
      <c r="L369" s="1"/>
    </row>
    <row r="370" spans="6:12" x14ac:dyDescent="0.25">
      <c r="F370" s="1"/>
      <c r="G370" s="1"/>
      <c r="H370" s="1"/>
      <c r="I370" s="1"/>
      <c r="J370" s="1"/>
      <c r="K370" s="1"/>
      <c r="L370" s="1"/>
    </row>
    <row r="371" spans="6:12" x14ac:dyDescent="0.25">
      <c r="F371" s="1"/>
      <c r="G371" s="1"/>
      <c r="H371" s="1"/>
      <c r="I371" s="1"/>
      <c r="J371" s="1"/>
      <c r="K371" s="1"/>
      <c r="L371" s="1"/>
    </row>
  </sheetData>
  <mergeCells count="201">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A36:A41"/>
    <mergeCell ref="B36:C36"/>
    <mergeCell ref="A54:A59"/>
    <mergeCell ref="B54:C54"/>
    <mergeCell ref="H54:H59"/>
    <mergeCell ref="B55:C55"/>
    <mergeCell ref="B56:C56"/>
    <mergeCell ref="B57:C57"/>
    <mergeCell ref="B58:C58"/>
    <mergeCell ref="B59:C59"/>
    <mergeCell ref="B27:C27"/>
    <mergeCell ref="H36:H41"/>
    <mergeCell ref="B37:C37"/>
    <mergeCell ref="B38:C38"/>
    <mergeCell ref="B39:C39"/>
    <mergeCell ref="B40:C40"/>
    <mergeCell ref="B41:C41"/>
    <mergeCell ref="B76:C76"/>
    <mergeCell ref="B77:C77"/>
    <mergeCell ref="H60:H65"/>
    <mergeCell ref="H66:H71"/>
    <mergeCell ref="B75:C75"/>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B23:C23"/>
    <mergeCell ref="A11:A12"/>
    <mergeCell ref="A13:A17"/>
    <mergeCell ref="B13:C13"/>
    <mergeCell ref="B14:C14"/>
    <mergeCell ref="B15:C15"/>
    <mergeCell ref="B18:C18"/>
    <mergeCell ref="B19:C19"/>
    <mergeCell ref="B20:C20"/>
    <mergeCell ref="B12:C12"/>
    <mergeCell ref="B11:C11"/>
    <mergeCell ref="A18:A23"/>
  </mergeCells>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0" zoomScaleNormal="80" workbookViewId="0">
      <selection sqref="A1:B1"/>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x14ac:dyDescent="0.25">
      <c r="A1" s="646" t="s">
        <v>1196</v>
      </c>
      <c r="B1" s="646"/>
      <c r="C1" s="15"/>
      <c r="D1" s="15"/>
      <c r="E1" s="15"/>
      <c r="F1" s="15"/>
      <c r="G1" s="15"/>
    </row>
    <row r="2" spans="1:7" s="284" customFormat="1" ht="27" customHeight="1" x14ac:dyDescent="0.25">
      <c r="A2" s="1052" t="s">
        <v>1123</v>
      </c>
      <c r="B2" s="1052"/>
      <c r="C2" s="1052"/>
      <c r="D2" s="1052"/>
      <c r="E2" s="1052"/>
      <c r="F2" s="1052"/>
      <c r="G2" s="1052"/>
    </row>
    <row r="3" spans="1:7" ht="15.75" thickBot="1" x14ac:dyDescent="0.3">
      <c r="A3" s="647"/>
      <c r="B3" s="647"/>
      <c r="C3" s="647"/>
      <c r="D3" s="647"/>
      <c r="E3" s="647"/>
      <c r="F3" s="647"/>
      <c r="G3" s="647"/>
    </row>
    <row r="4" spans="1:7" x14ac:dyDescent="0.25">
      <c r="A4" s="648" t="s">
        <v>1114</v>
      </c>
      <c r="B4" s="649"/>
      <c r="C4" s="649"/>
      <c r="D4" s="649"/>
      <c r="E4" s="166"/>
      <c r="F4" s="166"/>
      <c r="G4" s="652" t="s">
        <v>1073</v>
      </c>
    </row>
    <row r="5" spans="1:7" ht="26.25" customHeight="1" thickBot="1" x14ac:dyDescent="0.3">
      <c r="A5" s="650"/>
      <c r="B5" s="651"/>
      <c r="C5" s="651"/>
      <c r="D5" s="651"/>
      <c r="E5" s="165"/>
      <c r="F5" s="165"/>
      <c r="G5" s="653"/>
    </row>
    <row r="6" spans="1:7" ht="15.75" thickBot="1" x14ac:dyDescent="0.3">
      <c r="A6" s="654" t="str">
        <f>Obsah!A27</f>
        <v>Informace platné k datu</v>
      </c>
      <c r="B6" s="655"/>
      <c r="C6" s="656"/>
      <c r="D6" s="36" t="str">
        <f>Obsah!C27</f>
        <v>(dd/mm/rrrr)</v>
      </c>
      <c r="E6" s="239"/>
      <c r="F6" s="239"/>
      <c r="G6" s="238"/>
    </row>
    <row r="7" spans="1:7" s="124" customFormat="1" ht="30" customHeight="1" thickBot="1" x14ac:dyDescent="0.3">
      <c r="A7" s="1050" t="s">
        <v>3342</v>
      </c>
      <c r="B7" s="1051"/>
      <c r="C7" s="1051"/>
      <c r="D7" s="1051"/>
      <c r="E7" s="1051"/>
      <c r="F7" s="1051"/>
      <c r="G7" s="286" t="s">
        <v>78</v>
      </c>
    </row>
    <row r="8" spans="1:7" ht="45" customHeight="1" x14ac:dyDescent="0.25">
      <c r="A8" s="1053" t="s">
        <v>1122</v>
      </c>
      <c r="B8" s="1054"/>
      <c r="C8" s="1054"/>
      <c r="D8" s="1054"/>
      <c r="E8" s="1054"/>
      <c r="F8" s="1054"/>
      <c r="G8" s="1055"/>
    </row>
    <row r="9" spans="1:7" ht="30" customHeight="1" x14ac:dyDescent="0.25">
      <c r="A9" s="1044" t="s">
        <v>1121</v>
      </c>
      <c r="B9" s="1045"/>
      <c r="C9" s="1045"/>
      <c r="D9" s="1045"/>
      <c r="E9" s="1045"/>
      <c r="F9" s="1045"/>
      <c r="G9" s="1046"/>
    </row>
    <row r="10" spans="1:7" ht="60" customHeight="1" x14ac:dyDescent="0.25">
      <c r="A10" s="1044" t="s">
        <v>1120</v>
      </c>
      <c r="B10" s="1045"/>
      <c r="C10" s="1045"/>
      <c r="D10" s="1045"/>
      <c r="E10" s="1045"/>
      <c r="F10" s="1045"/>
      <c r="G10" s="1046"/>
    </row>
    <row r="11" spans="1:7" ht="45" customHeight="1" x14ac:dyDescent="0.25">
      <c r="A11" s="1044" t="s">
        <v>1119</v>
      </c>
      <c r="B11" s="1045"/>
      <c r="C11" s="1045"/>
      <c r="D11" s="1045"/>
      <c r="E11" s="1045"/>
      <c r="F11" s="1045"/>
      <c r="G11" s="1046"/>
    </row>
    <row r="12" spans="1:7" ht="30" customHeight="1" x14ac:dyDescent="0.25">
      <c r="A12" s="1044" t="s">
        <v>1118</v>
      </c>
      <c r="B12" s="1045"/>
      <c r="C12" s="1045"/>
      <c r="D12" s="1045"/>
      <c r="E12" s="1045"/>
      <c r="F12" s="1045"/>
      <c r="G12" s="1046"/>
    </row>
    <row r="13" spans="1:7" ht="45" customHeight="1" x14ac:dyDescent="0.25">
      <c r="A13" s="1044" t="s">
        <v>1117</v>
      </c>
      <c r="B13" s="1045"/>
      <c r="C13" s="1045"/>
      <c r="D13" s="1045"/>
      <c r="E13" s="1045"/>
      <c r="F13" s="1045"/>
      <c r="G13" s="1046"/>
    </row>
    <row r="14" spans="1:7" ht="30" customHeight="1" x14ac:dyDescent="0.25">
      <c r="A14" s="1044" t="s">
        <v>1116</v>
      </c>
      <c r="B14" s="1045"/>
      <c r="C14" s="1045"/>
      <c r="D14" s="1045"/>
      <c r="E14" s="1045"/>
      <c r="F14" s="1045"/>
      <c r="G14" s="1046"/>
    </row>
    <row r="15" spans="1:7" ht="15.75" customHeight="1" thickBot="1" x14ac:dyDescent="0.3">
      <c r="A15" s="1047" t="s">
        <v>1115</v>
      </c>
      <c r="B15" s="1048"/>
      <c r="C15" s="1048"/>
      <c r="D15" s="1048"/>
      <c r="E15" s="1048"/>
      <c r="F15" s="1048"/>
      <c r="G15" s="1049"/>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zoomScale="70" zoomScaleNormal="70" workbookViewId="0">
      <selection sqref="A1:B1"/>
    </sheetView>
  </sheetViews>
  <sheetFormatPr defaultRowHeight="15" x14ac:dyDescent="0.25"/>
  <cols>
    <col min="1" max="1" width="45.7109375" customWidth="1"/>
    <col min="2" max="2" width="50.42578125" customWidth="1"/>
    <col min="3" max="7" width="30.7109375" customWidth="1"/>
  </cols>
  <sheetData>
    <row r="1" spans="1:7" x14ac:dyDescent="0.25">
      <c r="A1" s="646" t="s">
        <v>1197</v>
      </c>
      <c r="B1" s="646"/>
      <c r="C1" s="15"/>
      <c r="D1" s="15"/>
      <c r="E1" s="279"/>
      <c r="F1" s="279"/>
      <c r="G1" s="279"/>
    </row>
    <row r="2" spans="1:7" x14ac:dyDescent="0.25">
      <c r="A2" s="17" t="s">
        <v>3332</v>
      </c>
      <c r="B2" s="17"/>
      <c r="C2" s="15"/>
      <c r="D2" s="15"/>
      <c r="E2" s="279"/>
      <c r="F2" s="279"/>
      <c r="G2" s="279"/>
    </row>
    <row r="3" spans="1:7" ht="15.75" thickBot="1" x14ac:dyDescent="0.3">
      <c r="A3" s="808"/>
      <c r="B3" s="808"/>
      <c r="C3" s="808"/>
      <c r="D3" s="808"/>
    </row>
    <row r="4" spans="1:7" x14ac:dyDescent="0.25">
      <c r="A4" s="648" t="s">
        <v>1114</v>
      </c>
      <c r="B4" s="649"/>
      <c r="C4" s="649"/>
      <c r="D4" s="166"/>
      <c r="E4" s="166"/>
      <c r="F4" s="166"/>
      <c r="G4" s="652" t="s">
        <v>1073</v>
      </c>
    </row>
    <row r="5" spans="1:7" ht="19.5" customHeight="1" thickBot="1" x14ac:dyDescent="0.3">
      <c r="A5" s="650"/>
      <c r="B5" s="651"/>
      <c r="C5" s="651"/>
      <c r="D5" s="165"/>
      <c r="E5" s="165"/>
      <c r="F5" s="165"/>
      <c r="G5" s="653"/>
    </row>
    <row r="6" spans="1:7" ht="15.75" thickBot="1" x14ac:dyDescent="0.3">
      <c r="A6" s="767" t="str">
        <f>Obsah!A27</f>
        <v>Informace platné k datu</v>
      </c>
      <c r="B6" s="895"/>
      <c r="C6" s="450" t="str">
        <f>Obsah!C27</f>
        <v>(dd/mm/rrrr)</v>
      </c>
      <c r="D6" s="459"/>
      <c r="E6" s="459"/>
      <c r="F6" s="459"/>
      <c r="G6" s="53"/>
    </row>
    <row r="7" spans="1:7" s="250" customFormat="1" ht="30" customHeight="1" thickBot="1" x14ac:dyDescent="0.3">
      <c r="A7" s="1056" t="s">
        <v>1154</v>
      </c>
      <c r="B7" s="1057"/>
      <c r="C7" s="1057"/>
      <c r="D7" s="1057"/>
      <c r="E7" s="1057"/>
      <c r="F7" s="1058"/>
      <c r="G7" s="312" t="s">
        <v>74</v>
      </c>
    </row>
    <row r="8" spans="1:7" s="250" customFormat="1" ht="30" customHeight="1" x14ac:dyDescent="0.25">
      <c r="A8" s="1066" t="s">
        <v>1153</v>
      </c>
      <c r="B8" s="1069"/>
      <c r="C8" s="460" t="s">
        <v>117</v>
      </c>
      <c r="D8" s="460" t="s">
        <v>116</v>
      </c>
      <c r="E8" s="460" t="s">
        <v>115</v>
      </c>
      <c r="F8" s="460" t="s">
        <v>114</v>
      </c>
      <c r="G8" s="461"/>
    </row>
    <row r="9" spans="1:7" s="250" customFormat="1" ht="30" customHeight="1" x14ac:dyDescent="0.25">
      <c r="A9" s="1067"/>
      <c r="B9" s="1070"/>
      <c r="C9" s="458" t="s">
        <v>113</v>
      </c>
      <c r="D9" s="458" t="s">
        <v>113</v>
      </c>
      <c r="E9" s="458" t="s">
        <v>113</v>
      </c>
      <c r="F9" s="458" t="s">
        <v>113</v>
      </c>
      <c r="G9" s="462"/>
    </row>
    <row r="10" spans="1:7" ht="30" customHeight="1" x14ac:dyDescent="0.25">
      <c r="A10" s="1067"/>
      <c r="B10" s="456" t="s">
        <v>1130</v>
      </c>
      <c r="C10" s="455"/>
      <c r="D10" s="455"/>
      <c r="E10" s="455"/>
      <c r="F10" s="455"/>
      <c r="G10" s="1063" t="s">
        <v>3336</v>
      </c>
    </row>
    <row r="11" spans="1:7" ht="30" customHeight="1" x14ac:dyDescent="0.25">
      <c r="A11" s="1067"/>
      <c r="B11" s="457" t="s">
        <v>1152</v>
      </c>
      <c r="C11" s="242"/>
      <c r="D11" s="242"/>
      <c r="E11" s="242"/>
      <c r="F11" s="242"/>
      <c r="G11" s="1063"/>
    </row>
    <row r="12" spans="1:7" x14ac:dyDescent="0.25">
      <c r="A12" s="1067"/>
      <c r="B12" s="457" t="s">
        <v>1151</v>
      </c>
      <c r="C12" s="242"/>
      <c r="D12" s="242"/>
      <c r="E12" s="242"/>
      <c r="F12" s="242"/>
      <c r="G12" s="1063"/>
    </row>
    <row r="13" spans="1:7" x14ac:dyDescent="0.25">
      <c r="A13" s="1067"/>
      <c r="B13" s="457" t="s">
        <v>1150</v>
      </c>
      <c r="C13" s="242"/>
      <c r="D13" s="242"/>
      <c r="E13" s="242"/>
      <c r="F13" s="242"/>
      <c r="G13" s="1063"/>
    </row>
    <row r="14" spans="1:7" x14ac:dyDescent="0.25">
      <c r="A14" s="1067"/>
      <c r="B14" s="457" t="s">
        <v>1149</v>
      </c>
      <c r="C14" s="242"/>
      <c r="D14" s="242"/>
      <c r="E14" s="242"/>
      <c r="F14" s="242"/>
      <c r="G14" s="1063"/>
    </row>
    <row r="15" spans="1:7" x14ac:dyDescent="0.25">
      <c r="A15" s="1067"/>
      <c r="B15" s="457" t="s">
        <v>1129</v>
      </c>
      <c r="C15" s="242"/>
      <c r="D15" s="242"/>
      <c r="E15" s="242"/>
      <c r="F15" s="242"/>
      <c r="G15" s="1063"/>
    </row>
    <row r="16" spans="1:7" x14ac:dyDescent="0.25">
      <c r="A16" s="1067"/>
      <c r="B16" s="457" t="s">
        <v>1128</v>
      </c>
      <c r="C16" s="242"/>
      <c r="D16" s="242"/>
      <c r="E16" s="242"/>
      <c r="F16" s="242"/>
      <c r="G16" s="1063"/>
    </row>
    <row r="17" spans="1:7" x14ac:dyDescent="0.25">
      <c r="A17" s="1067"/>
      <c r="B17" s="457" t="s">
        <v>1127</v>
      </c>
      <c r="C17" s="242"/>
      <c r="D17" s="242"/>
      <c r="E17" s="242"/>
      <c r="F17" s="242"/>
      <c r="G17" s="1063"/>
    </row>
    <row r="18" spans="1:7" x14ac:dyDescent="0.25">
      <c r="A18" s="1067"/>
      <c r="B18" s="457" t="s">
        <v>1148</v>
      </c>
      <c r="C18" s="242"/>
      <c r="D18" s="242"/>
      <c r="E18" s="242"/>
      <c r="F18" s="242"/>
      <c r="G18" s="1063"/>
    </row>
    <row r="19" spans="1:7" x14ac:dyDescent="0.25">
      <c r="A19" s="1067"/>
      <c r="B19" s="457" t="s">
        <v>1147</v>
      </c>
      <c r="C19" s="242"/>
      <c r="D19" s="242"/>
      <c r="E19" s="242"/>
      <c r="F19" s="242"/>
      <c r="G19" s="1063"/>
    </row>
    <row r="20" spans="1:7" x14ac:dyDescent="0.25">
      <c r="A20" s="1067"/>
      <c r="B20" s="457" t="s">
        <v>1146</v>
      </c>
      <c r="C20" s="242"/>
      <c r="D20" s="242"/>
      <c r="E20" s="242"/>
      <c r="F20" s="242"/>
      <c r="G20" s="1063"/>
    </row>
    <row r="21" spans="1:7" x14ac:dyDescent="0.25">
      <c r="A21" s="1067"/>
      <c r="B21" s="457" t="s">
        <v>1145</v>
      </c>
      <c r="C21" s="242"/>
      <c r="D21" s="242"/>
      <c r="E21" s="242"/>
      <c r="F21" s="242"/>
      <c r="G21" s="1063"/>
    </row>
    <row r="22" spans="1:7" x14ac:dyDescent="0.25">
      <c r="A22" s="1067"/>
      <c r="B22" s="457" t="s">
        <v>1125</v>
      </c>
      <c r="C22" s="242"/>
      <c r="D22" s="242"/>
      <c r="E22" s="242"/>
      <c r="F22" s="242"/>
      <c r="G22" s="1063"/>
    </row>
    <row r="23" spans="1:7" ht="25.5" x14ac:dyDescent="0.25">
      <c r="A23" s="1067"/>
      <c r="B23" s="457" t="s">
        <v>1144</v>
      </c>
      <c r="C23" s="242"/>
      <c r="D23" s="242"/>
      <c r="E23" s="242"/>
      <c r="F23" s="242"/>
      <c r="G23" s="1063"/>
    </row>
    <row r="24" spans="1:7" ht="25.5" x14ac:dyDescent="0.25">
      <c r="A24" s="1067"/>
      <c r="B24" s="457" t="s">
        <v>1143</v>
      </c>
      <c r="C24" s="242"/>
      <c r="D24" s="242"/>
      <c r="E24" s="242"/>
      <c r="F24" s="242"/>
      <c r="G24" s="1063"/>
    </row>
    <row r="25" spans="1:7" x14ac:dyDescent="0.25">
      <c r="A25" s="1067"/>
      <c r="B25" s="457" t="s">
        <v>1126</v>
      </c>
      <c r="C25" s="242"/>
      <c r="D25" s="242"/>
      <c r="E25" s="242"/>
      <c r="F25" s="242"/>
      <c r="G25" s="1063"/>
    </row>
    <row r="26" spans="1:7" ht="15.75" thickBot="1" x14ac:dyDescent="0.3">
      <c r="A26" s="1068"/>
      <c r="B26" s="463" t="s">
        <v>1142</v>
      </c>
      <c r="C26" s="240"/>
      <c r="D26" s="240"/>
      <c r="E26" s="240"/>
      <c r="F26" s="240"/>
      <c r="G26" s="1064"/>
    </row>
    <row r="27" spans="1:7" x14ac:dyDescent="0.25">
      <c r="A27" s="1059" t="s">
        <v>1141</v>
      </c>
      <c r="B27" s="249" t="s">
        <v>1140</v>
      </c>
      <c r="C27" s="244"/>
      <c r="D27" s="435"/>
      <c r="E27" s="435"/>
      <c r="F27" s="435"/>
      <c r="G27" s="1062" t="s">
        <v>3337</v>
      </c>
    </row>
    <row r="28" spans="1:7" ht="35.1" customHeight="1" x14ac:dyDescent="0.25">
      <c r="A28" s="1060"/>
      <c r="B28" s="248" t="s">
        <v>1139</v>
      </c>
      <c r="C28" s="242"/>
      <c r="D28" s="242"/>
      <c r="E28" s="242"/>
      <c r="F28" s="242"/>
      <c r="G28" s="1063"/>
    </row>
    <row r="29" spans="1:7" x14ac:dyDescent="0.25">
      <c r="A29" s="1060"/>
      <c r="B29" s="248" t="s">
        <v>1138</v>
      </c>
      <c r="C29" s="242"/>
      <c r="D29" s="242"/>
      <c r="E29" s="242"/>
      <c r="F29" s="242"/>
      <c r="G29" s="1063"/>
    </row>
    <row r="30" spans="1:7" x14ac:dyDescent="0.25">
      <c r="A30" s="1060"/>
      <c r="B30" s="248" t="s">
        <v>1137</v>
      </c>
      <c r="C30" s="242"/>
      <c r="D30" s="242"/>
      <c r="E30" s="242"/>
      <c r="F30" s="242"/>
      <c r="G30" s="1063"/>
    </row>
    <row r="31" spans="1:7" ht="15.75" thickBot="1" x14ac:dyDescent="0.3">
      <c r="A31" s="1065"/>
      <c r="B31" s="247" t="s">
        <v>1136</v>
      </c>
      <c r="C31" s="246"/>
      <c r="D31" s="246"/>
      <c r="E31" s="246"/>
      <c r="F31" s="246"/>
      <c r="G31" s="1063"/>
    </row>
    <row r="32" spans="1:7" ht="25.5" x14ac:dyDescent="0.25">
      <c r="A32" s="1066" t="s">
        <v>1135</v>
      </c>
      <c r="B32" s="454" t="s">
        <v>1134</v>
      </c>
      <c r="C32" s="454"/>
      <c r="D32" s="454"/>
      <c r="E32" s="454"/>
      <c r="F32" s="454"/>
      <c r="G32" s="1062" t="s">
        <v>3338</v>
      </c>
    </row>
    <row r="33" spans="1:7" ht="25.5" x14ac:dyDescent="0.25">
      <c r="A33" s="1067"/>
      <c r="B33" s="246" t="s">
        <v>1133</v>
      </c>
      <c r="C33" s="246"/>
      <c r="D33" s="246"/>
      <c r="E33" s="246"/>
      <c r="F33" s="246"/>
      <c r="G33" s="1063"/>
    </row>
    <row r="34" spans="1:7" ht="30" customHeight="1" thickBot="1" x14ac:dyDescent="0.3">
      <c r="A34" s="1068"/>
      <c r="B34" s="240" t="s">
        <v>1132</v>
      </c>
      <c r="C34" s="240"/>
      <c r="D34" s="240"/>
      <c r="E34" s="240"/>
      <c r="F34" s="240"/>
      <c r="G34" s="1064"/>
    </row>
    <row r="35" spans="1:7" ht="30" customHeight="1" x14ac:dyDescent="0.25">
      <c r="A35" s="1059" t="s">
        <v>1131</v>
      </c>
      <c r="B35" s="245" t="s">
        <v>1130</v>
      </c>
      <c r="C35" s="435"/>
      <c r="D35" s="435"/>
      <c r="E35" s="435"/>
      <c r="F35" s="435"/>
      <c r="G35" s="1062" t="s">
        <v>3339</v>
      </c>
    </row>
    <row r="36" spans="1:7" x14ac:dyDescent="0.25">
      <c r="A36" s="1060"/>
      <c r="B36" s="243" t="s">
        <v>1129</v>
      </c>
      <c r="C36" s="242"/>
      <c r="D36" s="242"/>
      <c r="E36" s="242"/>
      <c r="F36" s="242"/>
      <c r="G36" s="1063"/>
    </row>
    <row r="37" spans="1:7" x14ac:dyDescent="0.25">
      <c r="A37" s="1060"/>
      <c r="B37" s="243" t="s">
        <v>1128</v>
      </c>
      <c r="C37" s="242"/>
      <c r="D37" s="242"/>
      <c r="E37" s="242"/>
      <c r="F37" s="242"/>
      <c r="G37" s="1063"/>
    </row>
    <row r="38" spans="1:7" x14ac:dyDescent="0.25">
      <c r="A38" s="1060"/>
      <c r="B38" s="243" t="s">
        <v>1127</v>
      </c>
      <c r="C38" s="242"/>
      <c r="D38" s="242"/>
      <c r="E38" s="242"/>
      <c r="F38" s="242"/>
      <c r="G38" s="1063"/>
    </row>
    <row r="39" spans="1:7" x14ac:dyDescent="0.25">
      <c r="A39" s="1060"/>
      <c r="B39" s="243" t="s">
        <v>1126</v>
      </c>
      <c r="C39" s="242"/>
      <c r="D39" s="242"/>
      <c r="E39" s="242"/>
      <c r="F39" s="242"/>
      <c r="G39" s="1063"/>
    </row>
    <row r="40" spans="1:7" x14ac:dyDescent="0.25">
      <c r="A40" s="1060"/>
      <c r="B40" s="243" t="s">
        <v>1125</v>
      </c>
      <c r="C40" s="242"/>
      <c r="D40" s="242"/>
      <c r="E40" s="242"/>
      <c r="F40" s="242"/>
      <c r="G40" s="1063"/>
    </row>
    <row r="41" spans="1:7" ht="15.75" thickBot="1" x14ac:dyDescent="0.3">
      <c r="A41" s="1061"/>
      <c r="B41" s="241" t="s">
        <v>1124</v>
      </c>
      <c r="C41" s="240"/>
      <c r="D41" s="240"/>
      <c r="E41" s="240"/>
      <c r="F41" s="240"/>
      <c r="G41" s="1064"/>
    </row>
    <row r="42" spans="1:7" x14ac:dyDescent="0.25">
      <c r="A42" s="470"/>
      <c r="B42" s="470"/>
      <c r="C42" s="470"/>
      <c r="D42" s="470"/>
      <c r="E42" s="470"/>
      <c r="F42" s="470"/>
      <c r="G42" s="470"/>
    </row>
    <row r="43" spans="1:7" x14ac:dyDescent="0.25">
      <c r="A43" s="470"/>
      <c r="B43" s="470"/>
      <c r="C43" s="470"/>
      <c r="D43" s="470"/>
      <c r="E43" s="470"/>
      <c r="F43" s="470"/>
      <c r="G43" s="470"/>
    </row>
    <row r="44" spans="1:7" x14ac:dyDescent="0.25">
      <c r="A44" s="470"/>
      <c r="B44" s="470"/>
      <c r="C44" s="470"/>
      <c r="D44" s="470"/>
      <c r="E44" s="470"/>
      <c r="F44" s="470"/>
      <c r="G44" s="470"/>
    </row>
    <row r="45" spans="1:7" x14ac:dyDescent="0.25">
      <c r="A45" s="470"/>
      <c r="B45" s="470"/>
      <c r="C45" s="470"/>
      <c r="D45" s="470"/>
      <c r="E45" s="470"/>
      <c r="F45" s="470"/>
      <c r="G45" s="470"/>
    </row>
    <row r="46" spans="1:7" x14ac:dyDescent="0.25">
      <c r="A46" s="470"/>
      <c r="B46" s="470"/>
      <c r="C46" s="470"/>
      <c r="D46" s="470"/>
      <c r="E46" s="470"/>
      <c r="F46" s="470"/>
      <c r="G46" s="470"/>
    </row>
    <row r="47" spans="1:7" x14ac:dyDescent="0.25">
      <c r="A47" s="470"/>
      <c r="B47" s="470"/>
      <c r="C47" s="470"/>
      <c r="D47" s="470"/>
      <c r="E47" s="470"/>
      <c r="F47" s="470"/>
      <c r="G47" s="470"/>
    </row>
    <row r="48" spans="1:7" x14ac:dyDescent="0.25">
      <c r="A48" s="470"/>
      <c r="B48" s="470"/>
      <c r="C48" s="470"/>
      <c r="D48" s="470"/>
      <c r="E48" s="470"/>
      <c r="F48" s="470"/>
      <c r="G48" s="470"/>
    </row>
    <row r="49" spans="1:7" x14ac:dyDescent="0.25">
      <c r="A49" s="470"/>
      <c r="B49" s="470"/>
      <c r="C49" s="470"/>
      <c r="D49" s="470"/>
      <c r="E49" s="470"/>
      <c r="F49" s="470"/>
      <c r="G49" s="470"/>
    </row>
    <row r="50" spans="1:7" x14ac:dyDescent="0.25">
      <c r="A50" s="470"/>
      <c r="B50" s="470"/>
      <c r="C50" s="470"/>
      <c r="D50" s="470"/>
      <c r="E50" s="470"/>
      <c r="F50" s="470"/>
      <c r="G50" s="470"/>
    </row>
    <row r="51" spans="1:7" x14ac:dyDescent="0.25">
      <c r="A51" s="470"/>
      <c r="B51" s="470"/>
      <c r="C51" s="470"/>
      <c r="D51" s="470"/>
      <c r="E51" s="470"/>
      <c r="F51" s="470"/>
      <c r="G51" s="470"/>
    </row>
    <row r="52" spans="1:7" x14ac:dyDescent="0.25">
      <c r="A52" s="470"/>
      <c r="B52" s="470"/>
      <c r="C52" s="470"/>
      <c r="D52" s="470"/>
      <c r="E52" s="470"/>
      <c r="F52" s="470"/>
      <c r="G52" s="470"/>
    </row>
    <row r="53" spans="1:7" x14ac:dyDescent="0.25">
      <c r="A53" s="470"/>
      <c r="B53" s="470"/>
      <c r="C53" s="470"/>
      <c r="D53" s="470"/>
      <c r="E53" s="470"/>
      <c r="F53" s="470"/>
      <c r="G53" s="470"/>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
  <sheetViews>
    <sheetView zoomScale="80" zoomScaleNormal="80" workbookViewId="0"/>
  </sheetViews>
  <sheetFormatPr defaultRowHeight="15" x14ac:dyDescent="0.25"/>
  <cols>
    <col min="1" max="1" width="70.7109375" customWidth="1"/>
    <col min="2" max="9" width="16.7109375" customWidth="1"/>
    <col min="10" max="10" width="15.7109375" customWidth="1"/>
    <col min="13" max="13" width="22.28515625" customWidth="1"/>
  </cols>
  <sheetData>
    <row r="1" spans="1:21" x14ac:dyDescent="0.25">
      <c r="A1" s="83" t="s">
        <v>1198</v>
      </c>
      <c r="B1" s="82"/>
      <c r="C1" s="82"/>
      <c r="D1" s="82"/>
      <c r="E1" s="82"/>
      <c r="F1" s="82"/>
      <c r="G1" s="82"/>
      <c r="H1" s="82"/>
      <c r="I1" s="82"/>
      <c r="J1" s="81"/>
    </row>
    <row r="2" spans="1:21" ht="15.75" thickBot="1" x14ac:dyDescent="0.3">
      <c r="A2" s="80" t="s">
        <v>1065</v>
      </c>
      <c r="B2" s="79"/>
      <c r="C2" s="79"/>
      <c r="D2" s="79"/>
      <c r="E2" s="79"/>
      <c r="F2" s="79"/>
      <c r="G2" s="79"/>
      <c r="H2" s="79"/>
      <c r="I2" s="79"/>
      <c r="J2" s="78"/>
    </row>
    <row r="3" spans="1:21" ht="15.75" thickBot="1" x14ac:dyDescent="0.3">
      <c r="A3" s="1071"/>
      <c r="B3" s="1071"/>
      <c r="C3" s="1071"/>
      <c r="D3" s="1071"/>
      <c r="E3" s="1071"/>
      <c r="F3" s="1071"/>
      <c r="G3" s="1071"/>
      <c r="H3" s="1071"/>
      <c r="I3" s="1071"/>
      <c r="J3" s="1071"/>
    </row>
    <row r="4" spans="1:21" ht="15" customHeight="1" x14ac:dyDescent="0.25">
      <c r="A4" s="648" t="s">
        <v>1065</v>
      </c>
      <c r="B4" s="649"/>
      <c r="C4" s="649"/>
      <c r="D4" s="649"/>
      <c r="E4" s="649"/>
      <c r="F4" s="649"/>
      <c r="G4" s="649"/>
      <c r="H4" s="649"/>
      <c r="I4" s="777"/>
      <c r="J4" s="652" t="s">
        <v>1073</v>
      </c>
    </row>
    <row r="5" spans="1:21" ht="20.100000000000001" customHeight="1" x14ac:dyDescent="0.25">
      <c r="A5" s="765"/>
      <c r="B5" s="766"/>
      <c r="C5" s="766"/>
      <c r="D5" s="766"/>
      <c r="E5" s="766"/>
      <c r="F5" s="766"/>
      <c r="G5" s="766"/>
      <c r="H5" s="766"/>
      <c r="I5" s="778"/>
      <c r="J5" s="1072"/>
    </row>
    <row r="6" spans="1:21" ht="20.100000000000001" customHeight="1" thickBot="1" x14ac:dyDescent="0.3">
      <c r="A6" s="650"/>
      <c r="B6" s="651"/>
      <c r="C6" s="651"/>
      <c r="D6" s="651"/>
      <c r="E6" s="651"/>
      <c r="F6" s="651"/>
      <c r="G6" s="651"/>
      <c r="H6" s="651"/>
      <c r="I6" s="1081"/>
      <c r="J6" s="653"/>
    </row>
    <row r="7" spans="1:21" ht="15.75" thickBot="1" x14ac:dyDescent="0.3">
      <c r="A7" s="321" t="str">
        <f>Obsah!A27</f>
        <v>Informace platné k datu</v>
      </c>
      <c r="B7" s="108"/>
      <c r="C7" s="206" t="str">
        <f>Obsah!C27</f>
        <v>(dd/mm/rrrr)</v>
      </c>
      <c r="D7" s="105"/>
      <c r="E7" s="105"/>
      <c r="F7" s="105"/>
      <c r="G7" s="105"/>
      <c r="H7" s="105"/>
      <c r="I7" s="105"/>
      <c r="J7" s="254"/>
    </row>
    <row r="8" spans="1:21" ht="15" customHeight="1" x14ac:dyDescent="0.25">
      <c r="A8" s="879" t="s">
        <v>1236</v>
      </c>
      <c r="B8" s="1074" t="s">
        <v>117</v>
      </c>
      <c r="C8" s="813"/>
      <c r="D8" s="814" t="s">
        <v>116</v>
      </c>
      <c r="E8" s="1075"/>
      <c r="F8" s="818" t="s">
        <v>115</v>
      </c>
      <c r="G8" s="817"/>
      <c r="H8" s="818" t="s">
        <v>114</v>
      </c>
      <c r="I8" s="1073"/>
      <c r="J8" s="1076" t="s">
        <v>1155</v>
      </c>
    </row>
    <row r="9" spans="1:21" ht="15.75" thickBot="1" x14ac:dyDescent="0.3">
      <c r="A9" s="858"/>
      <c r="B9" s="828" t="s">
        <v>113</v>
      </c>
      <c r="C9" s="1080"/>
      <c r="D9" s="828" t="s">
        <v>113</v>
      </c>
      <c r="E9" s="830"/>
      <c r="F9" s="828" t="s">
        <v>113</v>
      </c>
      <c r="G9" s="1080"/>
      <c r="H9" s="828" t="s">
        <v>113</v>
      </c>
      <c r="I9" s="829"/>
      <c r="J9" s="1077"/>
      <c r="K9" s="2"/>
      <c r="L9" s="2"/>
      <c r="M9" s="2"/>
      <c r="N9" s="2"/>
      <c r="O9" s="2"/>
      <c r="P9" s="2"/>
      <c r="Q9" s="2"/>
      <c r="R9" s="2"/>
      <c r="S9" s="2"/>
      <c r="T9" s="2"/>
    </row>
    <row r="10" spans="1:21" ht="30" customHeight="1" thickBot="1" x14ac:dyDescent="0.3">
      <c r="A10" s="859"/>
      <c r="B10" s="76" t="s">
        <v>124</v>
      </c>
      <c r="C10" s="74" t="s">
        <v>123</v>
      </c>
      <c r="D10" s="70" t="s">
        <v>124</v>
      </c>
      <c r="E10" s="72" t="s">
        <v>123</v>
      </c>
      <c r="F10" s="319" t="s">
        <v>124</v>
      </c>
      <c r="G10" s="320" t="s">
        <v>123</v>
      </c>
      <c r="H10" s="319" t="s">
        <v>124</v>
      </c>
      <c r="I10" s="339" t="s">
        <v>123</v>
      </c>
      <c r="J10" s="1078"/>
      <c r="K10" s="253"/>
      <c r="L10" s="253"/>
      <c r="M10" s="253"/>
      <c r="N10" s="253"/>
      <c r="O10" s="253"/>
      <c r="P10" s="253"/>
      <c r="Q10" s="253"/>
      <c r="R10" s="253"/>
      <c r="S10" s="253"/>
      <c r="T10" s="253"/>
      <c r="U10" s="253"/>
    </row>
    <row r="11" spans="1:21" x14ac:dyDescent="0.25">
      <c r="A11" s="64" t="s">
        <v>122</v>
      </c>
      <c r="B11" s="67"/>
      <c r="C11" s="68"/>
      <c r="D11" s="66"/>
      <c r="E11" s="69"/>
      <c r="F11" s="67"/>
      <c r="G11" s="68"/>
      <c r="H11" s="67"/>
      <c r="I11" s="340"/>
      <c r="J11" s="1078"/>
      <c r="K11" s="253"/>
      <c r="L11" s="253"/>
      <c r="M11" s="253"/>
      <c r="N11" s="253"/>
      <c r="O11" s="253"/>
      <c r="P11" s="253"/>
      <c r="Q11" s="253"/>
      <c r="R11" s="253"/>
      <c r="S11" s="253"/>
      <c r="T11" s="253"/>
      <c r="U11" s="253"/>
    </row>
    <row r="12" spans="1:21" x14ac:dyDescent="0.25">
      <c r="A12" s="64" t="s">
        <v>121</v>
      </c>
      <c r="B12" s="62"/>
      <c r="C12" s="60"/>
      <c r="D12" s="61"/>
      <c r="E12" s="63"/>
      <c r="F12" s="62"/>
      <c r="G12" s="60"/>
      <c r="H12" s="62"/>
      <c r="I12" s="61"/>
      <c r="J12" s="1078"/>
      <c r="K12" s="253"/>
      <c r="L12" s="253"/>
      <c r="M12" s="253"/>
      <c r="N12" s="253"/>
      <c r="O12" s="253"/>
      <c r="P12" s="253"/>
      <c r="Q12" s="253"/>
      <c r="R12" s="253"/>
      <c r="S12" s="253"/>
      <c r="T12" s="253"/>
      <c r="U12" s="253"/>
    </row>
    <row r="13" spans="1:21" x14ac:dyDescent="0.25">
      <c r="A13" s="64" t="s">
        <v>120</v>
      </c>
      <c r="B13" s="62"/>
      <c r="C13" s="60"/>
      <c r="D13" s="61"/>
      <c r="E13" s="63"/>
      <c r="F13" s="62"/>
      <c r="G13" s="60"/>
      <c r="H13" s="62"/>
      <c r="I13" s="61"/>
      <c r="J13" s="1078"/>
      <c r="K13" s="253"/>
      <c r="L13" s="253"/>
      <c r="M13" s="253"/>
      <c r="N13" s="253"/>
      <c r="O13" s="253"/>
      <c r="P13" s="253"/>
      <c r="Q13" s="253"/>
      <c r="R13" s="253"/>
      <c r="S13" s="253"/>
      <c r="T13" s="253"/>
      <c r="U13" s="253"/>
    </row>
    <row r="14" spans="1:21" ht="15" customHeight="1" thickBot="1" x14ac:dyDescent="0.3">
      <c r="A14" s="59" t="s">
        <v>119</v>
      </c>
      <c r="B14" s="57"/>
      <c r="C14" s="55"/>
      <c r="D14" s="56"/>
      <c r="E14" s="58"/>
      <c r="F14" s="57"/>
      <c r="G14" s="55"/>
      <c r="H14" s="57"/>
      <c r="I14" s="56"/>
      <c r="J14" s="1079"/>
      <c r="K14" s="253"/>
      <c r="L14" s="253"/>
      <c r="M14" s="253"/>
      <c r="N14" s="253"/>
      <c r="O14" s="253"/>
      <c r="P14" s="253"/>
      <c r="Q14" s="253"/>
      <c r="R14" s="253"/>
      <c r="S14" s="253"/>
      <c r="T14" s="253"/>
      <c r="U14" s="253"/>
    </row>
    <row r="15" spans="1:21" ht="15" customHeight="1" x14ac:dyDescent="0.25">
      <c r="A15" s="252"/>
      <c r="B15" s="252"/>
      <c r="C15" s="252"/>
      <c r="D15" s="252"/>
      <c r="E15" s="252"/>
      <c r="F15" s="252"/>
      <c r="G15" s="252"/>
      <c r="H15" s="252"/>
      <c r="I15" s="252"/>
      <c r="J15" s="251"/>
      <c r="K15" s="253"/>
      <c r="L15" s="253"/>
      <c r="M15" s="253"/>
      <c r="N15" s="253"/>
      <c r="O15" s="253"/>
      <c r="P15" s="253"/>
      <c r="Q15" s="253"/>
      <c r="R15" s="253"/>
      <c r="S15" s="253"/>
      <c r="T15" s="253"/>
      <c r="U15" s="253"/>
    </row>
    <row r="16" spans="1:21" ht="12" customHeight="1" x14ac:dyDescent="0.25">
      <c r="A16" s="252"/>
      <c r="B16" s="252"/>
      <c r="C16" s="252"/>
      <c r="D16" s="252"/>
      <c r="E16" s="252"/>
      <c r="F16" s="252"/>
      <c r="G16" s="252"/>
      <c r="H16" s="252"/>
      <c r="I16" s="252"/>
      <c r="J16" s="251"/>
      <c r="K16" s="253"/>
      <c r="L16" s="253"/>
      <c r="M16" s="253"/>
      <c r="N16" s="253"/>
      <c r="O16" s="253"/>
      <c r="P16" s="253"/>
      <c r="Q16" s="253"/>
      <c r="R16" s="253"/>
      <c r="S16" s="253"/>
      <c r="T16" s="253"/>
      <c r="U16" s="253"/>
    </row>
    <row r="17" spans="1:21" ht="15" customHeight="1" x14ac:dyDescent="0.25">
      <c r="A17" s="252"/>
      <c r="B17" s="252"/>
      <c r="C17" s="252"/>
      <c r="D17" s="252"/>
      <c r="E17" s="252"/>
      <c r="F17" s="252"/>
      <c r="G17" s="252"/>
      <c r="H17" s="252"/>
      <c r="I17" s="252"/>
      <c r="J17" s="251"/>
      <c r="K17" s="253"/>
      <c r="L17" s="253"/>
      <c r="M17" s="253"/>
      <c r="N17" s="253"/>
      <c r="O17" s="253"/>
      <c r="P17" s="253"/>
      <c r="Q17" s="253"/>
      <c r="R17" s="253"/>
      <c r="S17" s="253"/>
      <c r="T17" s="253"/>
      <c r="U17" s="253"/>
    </row>
    <row r="18" spans="1:21" ht="15" customHeight="1" x14ac:dyDescent="0.25">
      <c r="A18" s="252"/>
      <c r="B18" s="252"/>
      <c r="C18" s="252"/>
      <c r="D18" s="252"/>
      <c r="E18" s="252"/>
      <c r="F18" s="252"/>
      <c r="G18" s="252"/>
      <c r="H18" s="252"/>
      <c r="I18" s="252"/>
      <c r="J18" s="251"/>
      <c r="K18" s="253"/>
      <c r="L18" s="253"/>
      <c r="M18" s="253"/>
      <c r="N18" s="253"/>
      <c r="O18" s="253"/>
      <c r="P18" s="253"/>
      <c r="Q18" s="253"/>
      <c r="R18" s="253"/>
      <c r="S18" s="253"/>
      <c r="T18" s="253"/>
      <c r="U18" s="253"/>
    </row>
    <row r="19" spans="1:21" ht="15" customHeight="1" x14ac:dyDescent="0.25">
      <c r="A19" s="252"/>
      <c r="B19" s="252"/>
      <c r="C19" s="252"/>
      <c r="D19" s="252"/>
      <c r="E19" s="252"/>
      <c r="F19" s="252"/>
      <c r="G19" s="252"/>
      <c r="H19" s="252"/>
      <c r="I19" s="252"/>
      <c r="J19" s="251"/>
      <c r="K19" s="2"/>
      <c r="L19" s="253"/>
      <c r="M19" s="253"/>
      <c r="N19" s="253"/>
      <c r="O19" s="253"/>
      <c r="P19" s="2"/>
      <c r="Q19" s="2"/>
      <c r="R19" s="2"/>
      <c r="S19" s="2"/>
      <c r="T19" s="2"/>
    </row>
    <row r="20" spans="1:21" ht="15" customHeight="1" x14ac:dyDescent="0.25">
      <c r="A20" s="252"/>
      <c r="B20" s="252"/>
      <c r="C20" s="252"/>
      <c r="D20" s="252"/>
      <c r="E20" s="252"/>
      <c r="F20" s="252"/>
      <c r="G20" s="252"/>
      <c r="H20" s="252"/>
      <c r="I20" s="252"/>
      <c r="J20" s="251"/>
      <c r="K20" s="2"/>
      <c r="L20" s="253"/>
      <c r="M20" s="253"/>
      <c r="N20" s="253"/>
      <c r="O20" s="253"/>
      <c r="P20" s="2"/>
      <c r="Q20" s="2"/>
      <c r="R20" s="2"/>
      <c r="S20" s="2"/>
      <c r="T20" s="2"/>
    </row>
    <row r="21" spans="1:21" ht="15" customHeight="1" x14ac:dyDescent="0.25">
      <c r="A21" s="252"/>
      <c r="B21" s="252"/>
      <c r="C21" s="252"/>
      <c r="D21" s="252"/>
      <c r="E21" s="252"/>
      <c r="F21" s="252"/>
      <c r="G21" s="252"/>
      <c r="H21" s="252"/>
      <c r="I21" s="252"/>
      <c r="J21" s="251"/>
      <c r="K21" s="2"/>
      <c r="L21" s="253"/>
      <c r="M21" s="253"/>
      <c r="N21" s="253"/>
      <c r="O21" s="253"/>
      <c r="P21" s="2"/>
      <c r="Q21" s="2"/>
      <c r="R21" s="2"/>
      <c r="S21" s="2"/>
      <c r="T21" s="2"/>
    </row>
    <row r="22" spans="1:21" ht="15" customHeight="1" x14ac:dyDescent="0.25">
      <c r="A22" s="252"/>
      <c r="B22" s="252"/>
      <c r="C22" s="252"/>
      <c r="D22" s="252"/>
      <c r="E22" s="252"/>
      <c r="F22" s="252"/>
      <c r="G22" s="252"/>
      <c r="H22" s="252"/>
      <c r="I22" s="252"/>
      <c r="J22" s="251"/>
      <c r="K22" s="2"/>
      <c r="L22" s="253"/>
      <c r="M22" s="253"/>
      <c r="N22" s="253"/>
      <c r="O22" s="253"/>
      <c r="P22" s="2"/>
      <c r="Q22" s="2"/>
      <c r="R22" s="2"/>
      <c r="S22" s="2"/>
      <c r="T22" s="2"/>
    </row>
    <row r="23" spans="1:21" ht="15" customHeight="1" x14ac:dyDescent="0.25">
      <c r="A23" s="252"/>
      <c r="B23" s="252"/>
      <c r="C23" s="252"/>
      <c r="D23" s="252"/>
      <c r="E23" s="252"/>
      <c r="F23" s="252"/>
      <c r="G23" s="252"/>
      <c r="H23" s="252"/>
      <c r="I23" s="252"/>
      <c r="J23" s="251"/>
      <c r="K23" s="2"/>
      <c r="L23" s="253"/>
      <c r="M23" s="253"/>
      <c r="N23" s="253"/>
      <c r="O23" s="253"/>
      <c r="P23" s="2"/>
      <c r="Q23" s="2"/>
      <c r="R23" s="2"/>
      <c r="S23" s="2"/>
      <c r="T23" s="2"/>
    </row>
    <row r="24" spans="1:21" ht="15" customHeight="1" x14ac:dyDescent="0.25">
      <c r="A24" s="252"/>
      <c r="B24" s="252"/>
      <c r="C24" s="252"/>
      <c r="D24" s="252"/>
      <c r="E24" s="252"/>
      <c r="F24" s="252"/>
      <c r="G24" s="252"/>
      <c r="H24" s="252"/>
      <c r="I24" s="252"/>
      <c r="J24" s="251"/>
      <c r="K24" s="2"/>
      <c r="L24" s="253"/>
      <c r="M24" s="253"/>
      <c r="N24" s="253"/>
      <c r="O24" s="253"/>
      <c r="P24" s="2"/>
      <c r="Q24" s="2"/>
      <c r="R24" s="2"/>
      <c r="S24" s="2"/>
      <c r="T24" s="2"/>
    </row>
    <row r="25" spans="1:21" x14ac:dyDescent="0.25">
      <c r="A25" s="252"/>
      <c r="B25" s="252"/>
      <c r="C25" s="252"/>
      <c r="D25" s="252"/>
      <c r="E25" s="252"/>
      <c r="F25" s="252"/>
      <c r="G25" s="252"/>
      <c r="H25" s="252"/>
      <c r="I25" s="252"/>
      <c r="J25" s="251"/>
      <c r="K25" s="2"/>
      <c r="L25" s="253"/>
      <c r="M25" s="253"/>
      <c r="N25" s="253"/>
      <c r="O25" s="253"/>
      <c r="P25" s="2"/>
      <c r="Q25" s="2"/>
      <c r="R25" s="2"/>
      <c r="S25" s="2"/>
      <c r="T25" s="2"/>
    </row>
    <row r="26" spans="1:21" ht="15" customHeight="1" x14ac:dyDescent="0.25">
      <c r="A26" s="252"/>
      <c r="B26" s="252"/>
      <c r="C26" s="252"/>
      <c r="D26" s="252"/>
      <c r="E26" s="252"/>
      <c r="F26" s="252"/>
      <c r="G26" s="252"/>
      <c r="H26" s="252"/>
      <c r="I26" s="252"/>
      <c r="J26" s="251"/>
      <c r="L26" s="253"/>
      <c r="M26" s="253"/>
      <c r="N26" s="253"/>
      <c r="O26" s="253"/>
    </row>
    <row r="27" spans="1:21" x14ac:dyDescent="0.25">
      <c r="A27" s="252"/>
      <c r="B27" s="252"/>
      <c r="C27" s="252"/>
      <c r="D27" s="252"/>
      <c r="E27" s="252"/>
      <c r="F27" s="252"/>
      <c r="G27" s="252"/>
      <c r="H27" s="252"/>
      <c r="I27" s="252"/>
      <c r="J27" s="251"/>
    </row>
    <row r="28" spans="1:21" x14ac:dyDescent="0.25">
      <c r="A28" s="252"/>
      <c r="B28" s="252"/>
      <c r="C28" s="252"/>
      <c r="D28" s="252"/>
      <c r="E28" s="252"/>
      <c r="F28" s="252"/>
      <c r="G28" s="252"/>
      <c r="H28" s="252"/>
      <c r="I28" s="252"/>
      <c r="J28" s="251"/>
    </row>
    <row r="29" spans="1:21" x14ac:dyDescent="0.25">
      <c r="A29" s="252"/>
      <c r="B29" s="252"/>
      <c r="C29" s="252"/>
      <c r="D29" s="252"/>
      <c r="E29" s="252"/>
      <c r="F29" s="252"/>
      <c r="G29" s="252"/>
      <c r="H29" s="252"/>
      <c r="I29" s="252"/>
      <c r="J29" s="251"/>
    </row>
    <row r="30" spans="1:21" x14ac:dyDescent="0.25">
      <c r="A30" s="252"/>
      <c r="B30" s="252"/>
      <c r="C30" s="252"/>
      <c r="D30" s="252"/>
      <c r="E30" s="252"/>
      <c r="F30" s="252"/>
      <c r="G30" s="252"/>
      <c r="H30" s="252"/>
      <c r="I30" s="252"/>
      <c r="J30" s="251"/>
    </row>
    <row r="31" spans="1:21" x14ac:dyDescent="0.25">
      <c r="A31" s="252"/>
      <c r="B31" s="252"/>
      <c r="C31" s="252"/>
      <c r="D31" s="252"/>
      <c r="E31" s="252"/>
      <c r="F31" s="252"/>
      <c r="G31" s="252"/>
      <c r="H31" s="252"/>
      <c r="I31" s="252"/>
      <c r="J31" s="251"/>
    </row>
    <row r="32" spans="1:21" x14ac:dyDescent="0.25">
      <c r="A32" s="252"/>
      <c r="B32" s="252"/>
      <c r="C32" s="252"/>
      <c r="D32" s="252"/>
      <c r="E32" s="252"/>
      <c r="F32" s="252"/>
      <c r="G32" s="252"/>
      <c r="H32" s="252"/>
      <c r="I32" s="252"/>
      <c r="J32" s="251"/>
    </row>
    <row r="33" spans="1:10" x14ac:dyDescent="0.25">
      <c r="A33" s="252"/>
      <c r="B33" s="252"/>
      <c r="C33" s="252"/>
      <c r="D33" s="252"/>
      <c r="E33" s="252"/>
      <c r="F33" s="252"/>
      <c r="G33" s="252"/>
      <c r="H33" s="252"/>
      <c r="I33" s="252"/>
      <c r="J33" s="251"/>
    </row>
    <row r="34" spans="1:10" x14ac:dyDescent="0.25">
      <c r="A34" s="252"/>
      <c r="B34" s="252"/>
      <c r="C34" s="252"/>
      <c r="D34" s="252"/>
      <c r="E34" s="252"/>
      <c r="F34" s="252"/>
      <c r="G34" s="252"/>
      <c r="H34" s="252"/>
      <c r="I34" s="252"/>
      <c r="J34" s="251"/>
    </row>
    <row r="35" spans="1:10" x14ac:dyDescent="0.25">
      <c r="A35" s="252"/>
      <c r="B35" s="252"/>
      <c r="C35" s="252"/>
      <c r="D35" s="252"/>
      <c r="E35" s="252"/>
      <c r="F35" s="252"/>
      <c r="G35" s="252"/>
      <c r="H35" s="252"/>
      <c r="I35" s="252"/>
      <c r="J35" s="251"/>
    </row>
    <row r="36" spans="1:10" x14ac:dyDescent="0.25">
      <c r="A36" s="252"/>
      <c r="B36" s="252"/>
      <c r="C36" s="252"/>
      <c r="D36" s="252"/>
      <c r="E36" s="252"/>
      <c r="F36" s="252"/>
      <c r="G36" s="252"/>
      <c r="H36" s="252"/>
      <c r="I36" s="252"/>
      <c r="J36" s="251"/>
    </row>
    <row r="37" spans="1:10" x14ac:dyDescent="0.25">
      <c r="A37" s="252"/>
      <c r="B37" s="252"/>
      <c r="C37" s="252"/>
      <c r="D37" s="252"/>
      <c r="E37" s="252"/>
      <c r="F37" s="252"/>
      <c r="G37" s="252"/>
      <c r="H37" s="252"/>
      <c r="I37" s="252"/>
      <c r="J37" s="251"/>
    </row>
    <row r="38" spans="1:10" x14ac:dyDescent="0.25">
      <c r="A38" s="252"/>
      <c r="B38" s="252"/>
      <c r="C38" s="252"/>
      <c r="D38" s="252"/>
      <c r="E38" s="252"/>
      <c r="F38" s="252"/>
      <c r="G38" s="252"/>
      <c r="H38" s="252"/>
      <c r="I38" s="252"/>
      <c r="J38" s="251"/>
    </row>
    <row r="39" spans="1:10" ht="15" customHeight="1" x14ac:dyDescent="0.25">
      <c r="A39" s="252"/>
      <c r="B39" s="252"/>
      <c r="C39" s="252"/>
      <c r="D39" s="252"/>
      <c r="E39" s="252"/>
      <c r="F39" s="252"/>
      <c r="G39" s="252"/>
      <c r="H39" s="252"/>
      <c r="I39" s="252"/>
      <c r="J39" s="251"/>
    </row>
    <row r="40" spans="1:10" x14ac:dyDescent="0.25">
      <c r="A40" s="252"/>
      <c r="B40" s="252"/>
      <c r="C40" s="252"/>
      <c r="D40" s="252"/>
      <c r="E40" s="252"/>
      <c r="F40" s="252"/>
      <c r="G40" s="252"/>
      <c r="H40" s="252"/>
      <c r="I40" s="252"/>
      <c r="J40" s="251"/>
    </row>
    <row r="41" spans="1:10" x14ac:dyDescent="0.25">
      <c r="A41" s="252"/>
      <c r="B41" s="252"/>
      <c r="C41" s="252"/>
      <c r="D41" s="252"/>
      <c r="E41" s="252"/>
      <c r="F41" s="252"/>
      <c r="G41" s="252"/>
      <c r="H41" s="252"/>
      <c r="I41" s="252"/>
      <c r="J41" s="251"/>
    </row>
    <row r="42" spans="1:10" x14ac:dyDescent="0.25">
      <c r="A42" s="252"/>
      <c r="B42" s="252"/>
      <c r="C42" s="252"/>
      <c r="D42" s="252"/>
      <c r="E42" s="252"/>
      <c r="F42" s="252"/>
      <c r="G42" s="252"/>
      <c r="H42" s="252"/>
      <c r="I42" s="252"/>
      <c r="J42" s="251"/>
    </row>
    <row r="43" spans="1:10" x14ac:dyDescent="0.25">
      <c r="A43" s="252"/>
      <c r="B43" s="252"/>
      <c r="C43" s="252"/>
      <c r="D43" s="252"/>
      <c r="E43" s="252"/>
      <c r="F43" s="252"/>
      <c r="G43" s="252"/>
      <c r="H43" s="252"/>
      <c r="I43" s="252"/>
      <c r="J43" s="251"/>
    </row>
    <row r="44" spans="1:10" ht="15" customHeight="1" x14ac:dyDescent="0.25">
      <c r="A44" s="252"/>
      <c r="B44" s="252"/>
      <c r="C44" s="252"/>
      <c r="D44" s="252"/>
      <c r="E44" s="252"/>
      <c r="F44" s="252"/>
      <c r="G44" s="252"/>
      <c r="H44" s="252"/>
      <c r="I44" s="252"/>
      <c r="J44" s="251"/>
    </row>
    <row r="45" spans="1:10" x14ac:dyDescent="0.25">
      <c r="A45" s="252"/>
      <c r="B45" s="252"/>
      <c r="C45" s="252"/>
      <c r="D45" s="252"/>
      <c r="E45" s="252"/>
      <c r="F45" s="252"/>
      <c r="G45" s="252"/>
      <c r="H45" s="252"/>
      <c r="I45" s="252"/>
      <c r="J45" s="251"/>
    </row>
    <row r="46" spans="1:10" x14ac:dyDescent="0.25">
      <c r="A46" s="252"/>
      <c r="B46" s="252"/>
      <c r="C46" s="252"/>
      <c r="D46" s="252"/>
      <c r="E46" s="252"/>
      <c r="F46" s="252"/>
      <c r="G46" s="252"/>
      <c r="H46" s="252"/>
      <c r="I46" s="252"/>
      <c r="J46" s="251"/>
    </row>
    <row r="47" spans="1:10" x14ac:dyDescent="0.25">
      <c r="A47" s="252"/>
      <c r="B47" s="252"/>
      <c r="C47" s="252"/>
      <c r="D47" s="252"/>
      <c r="E47" s="252"/>
      <c r="F47" s="252"/>
      <c r="G47" s="252"/>
      <c r="H47" s="252"/>
      <c r="I47" s="252"/>
      <c r="J47" s="251"/>
    </row>
    <row r="48" spans="1:10" x14ac:dyDescent="0.25">
      <c r="A48" s="252"/>
      <c r="B48" s="252"/>
      <c r="C48" s="252"/>
      <c r="D48" s="252"/>
      <c r="E48" s="252"/>
      <c r="F48" s="252"/>
      <c r="G48" s="252"/>
      <c r="H48" s="252"/>
      <c r="I48" s="252"/>
      <c r="J48" s="251"/>
    </row>
    <row r="49" spans="1:10" ht="15" customHeight="1" x14ac:dyDescent="0.25">
      <c r="A49" s="252"/>
      <c r="B49" s="252"/>
      <c r="C49" s="252"/>
      <c r="D49" s="252"/>
      <c r="E49" s="252"/>
      <c r="F49" s="252"/>
      <c r="G49" s="252"/>
      <c r="H49" s="252"/>
      <c r="I49" s="252"/>
      <c r="J49" s="251"/>
    </row>
    <row r="50" spans="1:10" x14ac:dyDescent="0.25">
      <c r="A50" s="252"/>
      <c r="B50" s="252"/>
      <c r="C50" s="252"/>
      <c r="D50" s="252"/>
      <c r="E50" s="252"/>
      <c r="F50" s="252"/>
      <c r="G50" s="252"/>
      <c r="H50" s="252"/>
      <c r="I50" s="252"/>
      <c r="J50" s="251"/>
    </row>
    <row r="51" spans="1:10" x14ac:dyDescent="0.25">
      <c r="A51" s="252"/>
      <c r="B51" s="252"/>
      <c r="C51" s="252"/>
      <c r="D51" s="252"/>
      <c r="E51" s="252"/>
      <c r="F51" s="252"/>
      <c r="G51" s="252"/>
      <c r="H51" s="252"/>
      <c r="I51" s="252"/>
      <c r="J51" s="251"/>
    </row>
    <row r="52" spans="1:10" x14ac:dyDescent="0.25">
      <c r="A52" s="252"/>
      <c r="B52" s="252"/>
      <c r="C52" s="252"/>
      <c r="D52" s="252"/>
      <c r="E52" s="252"/>
      <c r="F52" s="252"/>
      <c r="G52" s="252"/>
      <c r="H52" s="252"/>
      <c r="I52" s="252"/>
      <c r="J52" s="251"/>
    </row>
    <row r="53" spans="1:10" x14ac:dyDescent="0.25">
      <c r="A53" s="252"/>
      <c r="B53" s="252"/>
      <c r="C53" s="252"/>
      <c r="D53" s="252"/>
      <c r="E53" s="252"/>
      <c r="F53" s="252"/>
      <c r="G53" s="252"/>
      <c r="H53" s="252"/>
      <c r="I53" s="252"/>
      <c r="J53" s="251"/>
    </row>
    <row r="54" spans="1:10" x14ac:dyDescent="0.25">
      <c r="A54" s="252"/>
      <c r="B54" s="252"/>
      <c r="C54" s="252"/>
      <c r="D54" s="252"/>
      <c r="E54" s="252"/>
      <c r="F54" s="252"/>
      <c r="G54" s="252"/>
      <c r="H54" s="252"/>
      <c r="I54" s="252"/>
      <c r="J54" s="251"/>
    </row>
    <row r="55" spans="1:10" x14ac:dyDescent="0.25">
      <c r="A55" s="252"/>
      <c r="B55" s="252"/>
      <c r="C55" s="252"/>
      <c r="D55" s="252"/>
      <c r="E55" s="252"/>
      <c r="F55" s="252"/>
      <c r="G55" s="252"/>
      <c r="H55" s="252"/>
      <c r="I55" s="252"/>
      <c r="J55" s="251"/>
    </row>
    <row r="56" spans="1:10" x14ac:dyDescent="0.25">
      <c r="A56" s="252"/>
      <c r="B56" s="252"/>
      <c r="C56" s="252"/>
      <c r="D56" s="252"/>
      <c r="E56" s="252"/>
      <c r="F56" s="252"/>
      <c r="G56" s="252"/>
      <c r="H56" s="252"/>
      <c r="I56" s="252"/>
      <c r="J56" s="251"/>
    </row>
    <row r="57" spans="1:10" ht="15" customHeight="1" x14ac:dyDescent="0.25">
      <c r="A57" s="252"/>
      <c r="B57" s="252"/>
      <c r="C57" s="252"/>
      <c r="D57" s="252"/>
      <c r="E57" s="252"/>
      <c r="F57" s="252"/>
      <c r="G57" s="252"/>
      <c r="H57" s="252"/>
      <c r="I57" s="252"/>
      <c r="J57" s="251"/>
    </row>
    <row r="58" spans="1:10" ht="15" customHeight="1" x14ac:dyDescent="0.25">
      <c r="A58" s="252"/>
      <c r="B58" s="252"/>
      <c r="C58" s="252"/>
      <c r="D58" s="252"/>
      <c r="E58" s="252"/>
      <c r="F58" s="252"/>
      <c r="G58" s="252"/>
      <c r="H58" s="252"/>
      <c r="I58" s="252"/>
      <c r="J58" s="251"/>
    </row>
    <row r="59" spans="1:10" x14ac:dyDescent="0.25">
      <c r="A59" s="252"/>
      <c r="B59" s="252"/>
      <c r="C59" s="252"/>
      <c r="D59" s="252"/>
      <c r="E59" s="252"/>
      <c r="F59" s="252"/>
      <c r="G59" s="252"/>
      <c r="H59" s="252"/>
      <c r="I59" s="252"/>
      <c r="J59" s="251"/>
    </row>
    <row r="60" spans="1:10" ht="15" customHeight="1" x14ac:dyDescent="0.25">
      <c r="A60" s="252"/>
      <c r="B60" s="252"/>
      <c r="C60" s="252"/>
      <c r="D60" s="252"/>
      <c r="E60" s="252"/>
      <c r="F60" s="252"/>
      <c r="G60" s="252"/>
      <c r="H60" s="252"/>
      <c r="I60" s="252"/>
      <c r="J60" s="251"/>
    </row>
    <row r="61" spans="1:10" ht="15" customHeight="1" x14ac:dyDescent="0.25">
      <c r="A61" s="252"/>
      <c r="B61" s="252"/>
      <c r="C61" s="252"/>
      <c r="D61" s="252"/>
      <c r="E61" s="252"/>
      <c r="F61" s="252"/>
      <c r="G61" s="252"/>
      <c r="H61" s="252"/>
      <c r="I61" s="252"/>
      <c r="J61" s="251"/>
    </row>
    <row r="62" spans="1:10" ht="15" customHeight="1" x14ac:dyDescent="0.25">
      <c r="A62" s="252"/>
      <c r="B62" s="252"/>
      <c r="C62" s="252"/>
      <c r="D62" s="252"/>
      <c r="E62" s="252"/>
      <c r="F62" s="252"/>
      <c r="G62" s="252"/>
      <c r="H62" s="252"/>
      <c r="I62" s="252"/>
      <c r="J62" s="251"/>
    </row>
    <row r="63" spans="1:10" ht="15" customHeight="1" x14ac:dyDescent="0.25">
      <c r="A63" s="252"/>
      <c r="B63" s="252"/>
      <c r="C63" s="252"/>
      <c r="D63" s="252"/>
      <c r="E63" s="252"/>
      <c r="F63" s="252"/>
      <c r="G63" s="252"/>
      <c r="H63" s="252"/>
      <c r="I63" s="252"/>
      <c r="J63" s="251"/>
    </row>
    <row r="64" spans="1:10" x14ac:dyDescent="0.25">
      <c r="A64" s="252"/>
      <c r="B64" s="252"/>
      <c r="C64" s="252"/>
      <c r="D64" s="252"/>
      <c r="E64" s="252"/>
      <c r="F64" s="252"/>
      <c r="G64" s="252"/>
      <c r="H64" s="252"/>
      <c r="I64" s="252"/>
      <c r="J64" s="251"/>
    </row>
    <row r="65" spans="1:10" x14ac:dyDescent="0.25">
      <c r="A65" s="252"/>
      <c r="B65" s="252"/>
      <c r="C65" s="252"/>
      <c r="D65" s="252"/>
      <c r="E65" s="252"/>
      <c r="F65" s="252"/>
      <c r="G65" s="252"/>
      <c r="H65" s="252"/>
      <c r="I65" s="252"/>
      <c r="J65" s="251"/>
    </row>
    <row r="66" spans="1:10" x14ac:dyDescent="0.25">
      <c r="A66" s="252"/>
      <c r="B66" s="252"/>
      <c r="C66" s="252"/>
      <c r="D66" s="252"/>
      <c r="E66" s="252"/>
      <c r="F66" s="252"/>
      <c r="G66" s="252"/>
      <c r="H66" s="252"/>
      <c r="I66" s="252"/>
      <c r="J66" s="251"/>
    </row>
    <row r="67" spans="1:10" x14ac:dyDescent="0.25">
      <c r="A67" s="252"/>
      <c r="B67" s="252"/>
      <c r="C67" s="252"/>
      <c r="D67" s="252"/>
      <c r="E67" s="252"/>
      <c r="F67" s="252"/>
      <c r="G67" s="252"/>
      <c r="H67" s="252"/>
      <c r="I67" s="252"/>
      <c r="J67" s="251"/>
    </row>
    <row r="68" spans="1:10" x14ac:dyDescent="0.25">
      <c r="A68" s="252"/>
      <c r="B68" s="252"/>
      <c r="C68" s="252"/>
      <c r="D68" s="252"/>
      <c r="E68" s="252"/>
      <c r="F68" s="252"/>
      <c r="G68" s="252"/>
      <c r="H68" s="252"/>
      <c r="I68" s="252"/>
      <c r="J68" s="251"/>
    </row>
    <row r="69" spans="1:10" ht="15" customHeight="1" x14ac:dyDescent="0.25">
      <c r="A69" s="252"/>
      <c r="B69" s="252"/>
      <c r="C69" s="252"/>
      <c r="D69" s="252"/>
      <c r="E69" s="252"/>
      <c r="F69" s="252"/>
      <c r="G69" s="252"/>
      <c r="H69" s="252"/>
      <c r="I69" s="252"/>
      <c r="J69" s="251"/>
    </row>
    <row r="70" spans="1:10" x14ac:dyDescent="0.25">
      <c r="A70" s="252"/>
      <c r="B70" s="252"/>
      <c r="C70" s="252"/>
      <c r="D70" s="252"/>
      <c r="E70" s="252"/>
      <c r="F70" s="252"/>
      <c r="G70" s="252"/>
      <c r="H70" s="252"/>
      <c r="I70" s="252"/>
      <c r="J70" s="251"/>
    </row>
    <row r="71" spans="1:10" x14ac:dyDescent="0.25">
      <c r="A71" s="252"/>
      <c r="B71" s="252"/>
      <c r="C71" s="252"/>
      <c r="D71" s="252"/>
      <c r="E71" s="252"/>
      <c r="F71" s="252"/>
      <c r="G71" s="252"/>
      <c r="H71" s="252"/>
      <c r="I71" s="252"/>
      <c r="J71" s="251"/>
    </row>
    <row r="72" spans="1:10" x14ac:dyDescent="0.25">
      <c r="A72" s="252"/>
      <c r="B72" s="252"/>
      <c r="C72" s="252"/>
      <c r="D72" s="252"/>
      <c r="E72" s="252"/>
      <c r="F72" s="252"/>
      <c r="G72" s="252"/>
      <c r="H72" s="252"/>
      <c r="I72" s="252"/>
      <c r="J72" s="251"/>
    </row>
    <row r="73" spans="1:10" x14ac:dyDescent="0.25">
      <c r="A73" s="252"/>
      <c r="B73" s="252"/>
      <c r="C73" s="252"/>
      <c r="D73" s="252"/>
      <c r="E73" s="252"/>
      <c r="F73" s="252"/>
      <c r="G73" s="252"/>
      <c r="H73" s="252"/>
      <c r="I73" s="252"/>
      <c r="J73" s="251"/>
    </row>
    <row r="74" spans="1:10" ht="15" customHeight="1" x14ac:dyDescent="0.25">
      <c r="A74" s="252"/>
      <c r="B74" s="252"/>
      <c r="C74" s="252"/>
      <c r="D74" s="252"/>
      <c r="E74" s="252"/>
      <c r="F74" s="252"/>
      <c r="G74" s="252"/>
      <c r="H74" s="252"/>
      <c r="I74" s="252"/>
      <c r="J74" s="251"/>
    </row>
    <row r="75" spans="1:10" x14ac:dyDescent="0.25">
      <c r="A75" s="252"/>
      <c r="B75" s="252"/>
      <c r="C75" s="252"/>
      <c r="D75" s="252"/>
      <c r="E75" s="252"/>
      <c r="F75" s="252"/>
      <c r="G75" s="252"/>
      <c r="H75" s="252"/>
      <c r="I75" s="252"/>
      <c r="J75" s="251"/>
    </row>
    <row r="76" spans="1:10" x14ac:dyDescent="0.25">
      <c r="A76" s="252"/>
      <c r="B76" s="252"/>
      <c r="C76" s="252"/>
      <c r="D76" s="252"/>
      <c r="E76" s="252"/>
      <c r="F76" s="252"/>
      <c r="G76" s="252"/>
      <c r="H76" s="252"/>
      <c r="I76" s="252"/>
      <c r="J76" s="251"/>
    </row>
    <row r="77" spans="1:10" x14ac:dyDescent="0.25">
      <c r="A77" s="252"/>
      <c r="B77" s="252"/>
      <c r="C77" s="252"/>
      <c r="D77" s="252"/>
      <c r="E77" s="252"/>
      <c r="F77" s="252"/>
      <c r="G77" s="252"/>
      <c r="H77" s="252"/>
      <c r="I77" s="252"/>
      <c r="J77" s="251"/>
    </row>
    <row r="78" spans="1:10" x14ac:dyDescent="0.25">
      <c r="A78" s="252"/>
      <c r="B78" s="252"/>
      <c r="C78" s="252"/>
      <c r="D78" s="252"/>
      <c r="E78" s="252"/>
      <c r="F78" s="252"/>
      <c r="G78" s="252"/>
      <c r="H78" s="252"/>
      <c r="I78" s="252"/>
      <c r="J78" s="251"/>
    </row>
    <row r="79" spans="1:10" ht="15" customHeight="1" x14ac:dyDescent="0.25">
      <c r="A79" s="252"/>
      <c r="B79" s="252"/>
      <c r="C79" s="252"/>
      <c r="D79" s="252"/>
      <c r="E79" s="252"/>
      <c r="F79" s="252"/>
      <c r="G79" s="252"/>
      <c r="H79" s="252"/>
      <c r="I79" s="252"/>
      <c r="J79" s="251"/>
    </row>
    <row r="80" spans="1:10" x14ac:dyDescent="0.25">
      <c r="A80" s="252"/>
      <c r="B80" s="252"/>
      <c r="C80" s="252"/>
      <c r="D80" s="252"/>
      <c r="E80" s="252"/>
      <c r="F80" s="252"/>
      <c r="G80" s="252"/>
      <c r="H80" s="252"/>
      <c r="I80" s="252"/>
      <c r="J80" s="251"/>
    </row>
    <row r="81" spans="1:10" x14ac:dyDescent="0.25">
      <c r="A81" s="252"/>
      <c r="B81" s="252"/>
      <c r="C81" s="252"/>
      <c r="D81" s="252"/>
      <c r="E81" s="252"/>
      <c r="F81" s="252"/>
      <c r="G81" s="252"/>
      <c r="H81" s="252"/>
      <c r="I81" s="252"/>
      <c r="J81" s="251"/>
    </row>
    <row r="82" spans="1:10" x14ac:dyDescent="0.25">
      <c r="A82" s="252"/>
      <c r="B82" s="252"/>
      <c r="C82" s="252"/>
      <c r="D82" s="252"/>
      <c r="E82" s="252"/>
      <c r="F82" s="252"/>
      <c r="G82" s="252"/>
      <c r="H82" s="252"/>
      <c r="I82" s="252"/>
      <c r="J82" s="251"/>
    </row>
    <row r="83" spans="1:10" x14ac:dyDescent="0.25">
      <c r="A83" s="252"/>
      <c r="B83" s="252"/>
      <c r="C83" s="252"/>
      <c r="D83" s="252"/>
      <c r="E83" s="252"/>
      <c r="F83" s="252"/>
      <c r="G83" s="252"/>
      <c r="H83" s="252"/>
      <c r="I83" s="252"/>
      <c r="J83" s="251"/>
    </row>
    <row r="84" spans="1:10" x14ac:dyDescent="0.25">
      <c r="A84" s="252"/>
      <c r="B84" s="252"/>
      <c r="C84" s="252"/>
      <c r="D84" s="252"/>
      <c r="E84" s="252"/>
      <c r="F84" s="252"/>
      <c r="G84" s="252"/>
      <c r="H84" s="252"/>
      <c r="I84" s="252"/>
      <c r="J84" s="251"/>
    </row>
    <row r="85" spans="1:10" x14ac:dyDescent="0.25">
      <c r="A85" s="252"/>
      <c r="B85" s="252"/>
      <c r="C85" s="252"/>
      <c r="D85" s="252"/>
      <c r="E85" s="252"/>
      <c r="F85" s="252"/>
      <c r="G85" s="252"/>
      <c r="H85" s="252"/>
      <c r="I85" s="252"/>
      <c r="J85" s="251"/>
    </row>
    <row r="86" spans="1:10" x14ac:dyDescent="0.25">
      <c r="A86" s="252"/>
      <c r="B86" s="252"/>
      <c r="C86" s="252"/>
      <c r="D86" s="252"/>
      <c r="E86" s="252"/>
      <c r="F86" s="252"/>
      <c r="G86" s="252"/>
      <c r="H86" s="252"/>
      <c r="I86" s="252"/>
      <c r="J86" s="251"/>
    </row>
    <row r="87" spans="1:10" x14ac:dyDescent="0.25">
      <c r="A87" s="252"/>
      <c r="B87" s="252"/>
      <c r="C87" s="252"/>
      <c r="D87" s="252"/>
      <c r="E87" s="252"/>
      <c r="F87" s="252"/>
      <c r="G87" s="252"/>
      <c r="H87" s="252"/>
      <c r="I87" s="252"/>
      <c r="J87" s="251"/>
    </row>
    <row r="88" spans="1:10" x14ac:dyDescent="0.25">
      <c r="J88" s="250"/>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5"/>
  <sheetViews>
    <sheetView zoomScale="80" zoomScaleNormal="80" workbookViewId="0"/>
  </sheetViews>
  <sheetFormatPr defaultRowHeight="15" x14ac:dyDescent="0.25"/>
  <cols>
    <col min="1" max="1" width="64.42578125" customWidth="1"/>
    <col min="2" max="6" width="15.7109375" customWidth="1"/>
    <col min="7" max="7" width="15" customWidth="1"/>
    <col min="8" max="26" width="16.7109375" customWidth="1"/>
  </cols>
  <sheetData>
    <row r="1" spans="1:26" ht="15" customHeight="1" x14ac:dyDescent="0.25">
      <c r="A1" s="83" t="s">
        <v>1199</v>
      </c>
      <c r="B1" s="256"/>
      <c r="C1" s="82"/>
      <c r="D1" s="82"/>
      <c r="E1" s="82"/>
      <c r="F1" s="82"/>
      <c r="G1" s="82"/>
      <c r="H1" s="265"/>
      <c r="I1" s="265"/>
      <c r="J1" s="265"/>
      <c r="K1" s="265"/>
      <c r="L1" s="265"/>
      <c r="M1" s="265"/>
      <c r="N1" s="265"/>
      <c r="O1" s="265"/>
      <c r="P1" s="265"/>
      <c r="Q1" s="265"/>
      <c r="R1" s="265"/>
      <c r="S1" s="265"/>
      <c r="T1" s="265"/>
      <c r="U1" s="265"/>
      <c r="V1" s="264"/>
      <c r="W1" s="265"/>
      <c r="X1" s="265"/>
      <c r="Y1" s="265"/>
      <c r="Z1" s="264"/>
    </row>
    <row r="2" spans="1:26" ht="15" customHeight="1" thickBot="1" x14ac:dyDescent="0.3">
      <c r="A2" s="1096" t="s">
        <v>1064</v>
      </c>
      <c r="B2" s="1097"/>
      <c r="C2" s="1097"/>
      <c r="D2" s="1097"/>
      <c r="E2" s="1097"/>
      <c r="F2" s="1097"/>
      <c r="G2" s="1097"/>
      <c r="H2" s="263"/>
      <c r="I2" s="263"/>
      <c r="J2" s="263"/>
      <c r="K2" s="263"/>
      <c r="L2" s="263"/>
      <c r="M2" s="263"/>
      <c r="N2" s="263"/>
      <c r="O2" s="263"/>
      <c r="P2" s="263"/>
      <c r="Q2" s="263"/>
      <c r="R2" s="263"/>
      <c r="S2" s="263"/>
      <c r="T2" s="263"/>
      <c r="U2" s="263"/>
      <c r="V2" s="262"/>
      <c r="W2" s="263"/>
      <c r="X2" s="263"/>
      <c r="Y2" s="263"/>
      <c r="Z2" s="262"/>
    </row>
    <row r="3" spans="1:26" ht="15" customHeight="1" thickBot="1" x14ac:dyDescent="0.5">
      <c r="A3" s="1098"/>
      <c r="B3" s="1098"/>
      <c r="C3" s="1098"/>
      <c r="D3" s="1098"/>
      <c r="E3" s="1098"/>
      <c r="F3" s="1098"/>
      <c r="G3" s="1098"/>
    </row>
    <row r="4" spans="1:26" ht="15" customHeight="1" x14ac:dyDescent="0.25">
      <c r="A4" s="1032" t="s">
        <v>1064</v>
      </c>
      <c r="B4" s="1033"/>
      <c r="C4" s="1033"/>
      <c r="D4" s="1033"/>
      <c r="E4" s="1033"/>
      <c r="F4" s="1033"/>
      <c r="G4" s="1033"/>
      <c r="H4" s="1033"/>
      <c r="I4" s="1033"/>
      <c r="J4" s="1033"/>
      <c r="K4" s="1033"/>
      <c r="L4" s="1033"/>
      <c r="M4" s="1033"/>
      <c r="N4" s="1033"/>
      <c r="O4" s="1033"/>
      <c r="P4" s="1033"/>
      <c r="Q4" s="1033"/>
      <c r="R4" s="1033"/>
      <c r="S4" s="1033"/>
      <c r="T4" s="1033"/>
      <c r="U4" s="1033"/>
      <c r="V4" s="166"/>
      <c r="W4" s="166"/>
      <c r="X4" s="166"/>
      <c r="Y4" s="166"/>
      <c r="Z4" s="652" t="s">
        <v>1073</v>
      </c>
    </row>
    <row r="5" spans="1:26" x14ac:dyDescent="0.25">
      <c r="A5" s="1099"/>
      <c r="B5" s="1100"/>
      <c r="C5" s="1100"/>
      <c r="D5" s="1100"/>
      <c r="E5" s="1100"/>
      <c r="F5" s="1100"/>
      <c r="G5" s="1100"/>
      <c r="H5" s="1100"/>
      <c r="I5" s="1100"/>
      <c r="J5" s="1100"/>
      <c r="K5" s="1100"/>
      <c r="L5" s="1100"/>
      <c r="M5" s="1100"/>
      <c r="N5" s="1100"/>
      <c r="O5" s="1100"/>
      <c r="P5" s="1100"/>
      <c r="Q5" s="1100"/>
      <c r="R5" s="1100"/>
      <c r="S5" s="1100"/>
      <c r="T5" s="1100"/>
      <c r="U5" s="1100"/>
      <c r="V5" s="467"/>
      <c r="W5" s="467"/>
      <c r="X5" s="467"/>
      <c r="Y5" s="467"/>
      <c r="Z5" s="1072"/>
    </row>
    <row r="6" spans="1:26" ht="15.75" thickBot="1" x14ac:dyDescent="0.3">
      <c r="A6" s="1035"/>
      <c r="B6" s="1036"/>
      <c r="C6" s="1036"/>
      <c r="D6" s="1036"/>
      <c r="E6" s="1036"/>
      <c r="F6" s="1036"/>
      <c r="G6" s="1036"/>
      <c r="H6" s="1036"/>
      <c r="I6" s="1036"/>
      <c r="J6" s="1036"/>
      <c r="K6" s="1036"/>
      <c r="L6" s="1036"/>
      <c r="M6" s="1036"/>
      <c r="N6" s="1036"/>
      <c r="O6" s="1036"/>
      <c r="P6" s="1036"/>
      <c r="Q6" s="1036"/>
      <c r="R6" s="1036"/>
      <c r="S6" s="1036"/>
      <c r="T6" s="1036"/>
      <c r="U6" s="1036"/>
      <c r="V6" s="165"/>
      <c r="W6" s="165"/>
      <c r="X6" s="165"/>
      <c r="Y6" s="165"/>
      <c r="Z6" s="653"/>
    </row>
    <row r="7" spans="1:26" ht="15.75" thickBot="1" x14ac:dyDescent="0.3">
      <c r="A7" s="261" t="str">
        <f>Obsah!A27</f>
        <v>Informace platné k datu</v>
      </c>
      <c r="B7" s="257"/>
      <c r="C7" s="260"/>
      <c r="D7" s="108"/>
      <c r="E7" s="106"/>
      <c r="F7" s="259" t="str">
        <f>Obsah!C27</f>
        <v>(dd/mm/rrrr)</v>
      </c>
      <c r="G7" s="258"/>
      <c r="H7" s="257"/>
      <c r="I7" s="257"/>
      <c r="J7" s="257"/>
      <c r="K7" s="257"/>
      <c r="L7" s="257"/>
      <c r="M7" s="257"/>
      <c r="N7" s="257"/>
      <c r="O7" s="257"/>
      <c r="P7" s="257"/>
      <c r="Q7" s="257"/>
      <c r="R7" s="257"/>
      <c r="S7" s="257"/>
      <c r="T7" s="257"/>
      <c r="U7" s="257"/>
      <c r="V7" s="258"/>
      <c r="W7" s="257"/>
      <c r="X7" s="257"/>
      <c r="Y7" s="257"/>
      <c r="Z7" s="13"/>
    </row>
    <row r="8" spans="1:26" ht="15.75" customHeight="1" x14ac:dyDescent="0.25">
      <c r="A8" s="809" t="s">
        <v>1242</v>
      </c>
      <c r="B8" s="838" t="s">
        <v>117</v>
      </c>
      <c r="C8" s="839"/>
      <c r="D8" s="839"/>
      <c r="E8" s="839"/>
      <c r="F8" s="839"/>
      <c r="G8" s="846"/>
      <c r="H8" s="838" t="s">
        <v>116</v>
      </c>
      <c r="I8" s="839"/>
      <c r="J8" s="839"/>
      <c r="K8" s="839"/>
      <c r="L8" s="839"/>
      <c r="M8" s="846"/>
      <c r="N8" s="838" t="s">
        <v>115</v>
      </c>
      <c r="O8" s="839"/>
      <c r="P8" s="839"/>
      <c r="Q8" s="839"/>
      <c r="R8" s="839"/>
      <c r="S8" s="839"/>
      <c r="T8" s="833" t="s">
        <v>114</v>
      </c>
      <c r="U8" s="834"/>
      <c r="V8" s="834"/>
      <c r="W8" s="834"/>
      <c r="X8" s="834"/>
      <c r="Y8" s="835"/>
      <c r="Z8" s="850" t="s">
        <v>82</v>
      </c>
    </row>
    <row r="9" spans="1:26" ht="30" customHeight="1" thickBot="1" x14ac:dyDescent="0.3">
      <c r="A9" s="810"/>
      <c r="B9" s="819" t="s">
        <v>113</v>
      </c>
      <c r="C9" s="821"/>
      <c r="D9" s="821"/>
      <c r="E9" s="821"/>
      <c r="F9" s="821"/>
      <c r="G9" s="820"/>
      <c r="H9" s="819" t="s">
        <v>113</v>
      </c>
      <c r="I9" s="821"/>
      <c r="J9" s="821"/>
      <c r="K9" s="821"/>
      <c r="L9" s="821"/>
      <c r="M9" s="820"/>
      <c r="N9" s="819" t="s">
        <v>113</v>
      </c>
      <c r="O9" s="821"/>
      <c r="P9" s="821"/>
      <c r="Q9" s="821"/>
      <c r="R9" s="821"/>
      <c r="S9" s="821"/>
      <c r="T9" s="828" t="s">
        <v>113</v>
      </c>
      <c r="U9" s="829"/>
      <c r="V9" s="829"/>
      <c r="W9" s="829"/>
      <c r="X9" s="829"/>
      <c r="Y9" s="830"/>
      <c r="Z9" s="851"/>
    </row>
    <row r="10" spans="1:26" ht="30" customHeight="1" x14ac:dyDescent="0.25">
      <c r="A10" s="810"/>
      <c r="B10" s="1101" t="s">
        <v>131</v>
      </c>
      <c r="C10" s="1086" t="s">
        <v>130</v>
      </c>
      <c r="D10" s="1088" t="s">
        <v>129</v>
      </c>
      <c r="E10" s="1082" t="s">
        <v>128</v>
      </c>
      <c r="F10" s="1090" t="s">
        <v>1241</v>
      </c>
      <c r="G10" s="1092" t="s">
        <v>1254</v>
      </c>
      <c r="H10" s="1084" t="s">
        <v>131</v>
      </c>
      <c r="I10" s="1086" t="s">
        <v>130</v>
      </c>
      <c r="J10" s="1088" t="s">
        <v>129</v>
      </c>
      <c r="K10" s="1082" t="s">
        <v>128</v>
      </c>
      <c r="L10" s="1090" t="s">
        <v>1241</v>
      </c>
      <c r="M10" s="1092" t="s">
        <v>1254</v>
      </c>
      <c r="N10" s="1084" t="s">
        <v>131</v>
      </c>
      <c r="O10" s="1086" t="s">
        <v>130</v>
      </c>
      <c r="P10" s="1088" t="s">
        <v>129</v>
      </c>
      <c r="Q10" s="1082" t="s">
        <v>128</v>
      </c>
      <c r="R10" s="1090" t="s">
        <v>1241</v>
      </c>
      <c r="S10" s="1092" t="s">
        <v>1254</v>
      </c>
      <c r="T10" s="1094" t="s">
        <v>131</v>
      </c>
      <c r="U10" s="1084" t="s">
        <v>130</v>
      </c>
      <c r="V10" s="1082" t="s">
        <v>129</v>
      </c>
      <c r="W10" s="1082" t="s">
        <v>128</v>
      </c>
      <c r="X10" s="1082" t="s">
        <v>1241</v>
      </c>
      <c r="Y10" s="1090" t="s">
        <v>1254</v>
      </c>
      <c r="Z10" s="851"/>
    </row>
    <row r="11" spans="1:26" ht="36.75" customHeight="1" thickBot="1" x14ac:dyDescent="0.3">
      <c r="A11" s="811"/>
      <c r="B11" s="1102"/>
      <c r="C11" s="1087"/>
      <c r="D11" s="1089"/>
      <c r="E11" s="1083"/>
      <c r="F11" s="1091"/>
      <c r="G11" s="1093"/>
      <c r="H11" s="1085"/>
      <c r="I11" s="1087"/>
      <c r="J11" s="1089"/>
      <c r="K11" s="1083"/>
      <c r="L11" s="1091"/>
      <c r="M11" s="1093"/>
      <c r="N11" s="1085"/>
      <c r="O11" s="1087"/>
      <c r="P11" s="1089"/>
      <c r="Q11" s="1083"/>
      <c r="R11" s="1091"/>
      <c r="S11" s="1093"/>
      <c r="T11" s="1095"/>
      <c r="U11" s="1085"/>
      <c r="V11" s="1083"/>
      <c r="W11" s="1083"/>
      <c r="X11" s="1083"/>
      <c r="Y11" s="1091"/>
      <c r="Z11" s="851"/>
    </row>
    <row r="12" spans="1:26" x14ac:dyDescent="0.25">
      <c r="A12" s="101" t="s">
        <v>149</v>
      </c>
      <c r="B12" s="100"/>
      <c r="C12" s="99"/>
      <c r="D12" s="98"/>
      <c r="E12" s="97"/>
      <c r="F12" s="96"/>
      <c r="G12" s="97"/>
      <c r="H12" s="100"/>
      <c r="I12" s="99"/>
      <c r="J12" s="98"/>
      <c r="K12" s="97"/>
      <c r="L12" s="96"/>
      <c r="M12" s="97"/>
      <c r="N12" s="100"/>
      <c r="O12" s="99"/>
      <c r="P12" s="98"/>
      <c r="Q12" s="97"/>
      <c r="R12" s="96"/>
      <c r="S12" s="97"/>
      <c r="T12" s="329"/>
      <c r="U12" s="330"/>
      <c r="V12" s="331"/>
      <c r="W12" s="331"/>
      <c r="X12" s="331"/>
      <c r="Y12" s="332"/>
      <c r="Z12" s="851"/>
    </row>
    <row r="13" spans="1:26" x14ac:dyDescent="0.25">
      <c r="A13" s="95" t="s">
        <v>148</v>
      </c>
      <c r="B13" s="94"/>
      <c r="C13" s="93"/>
      <c r="D13" s="92"/>
      <c r="E13" s="91"/>
      <c r="F13" s="90"/>
      <c r="G13" s="91"/>
      <c r="H13" s="94"/>
      <c r="I13" s="93"/>
      <c r="J13" s="92"/>
      <c r="K13" s="91"/>
      <c r="L13" s="90"/>
      <c r="M13" s="91"/>
      <c r="N13" s="94"/>
      <c r="O13" s="93"/>
      <c r="P13" s="92"/>
      <c r="Q13" s="91"/>
      <c r="R13" s="90"/>
      <c r="S13" s="91"/>
      <c r="T13" s="94"/>
      <c r="U13" s="142"/>
      <c r="V13" s="91"/>
      <c r="W13" s="91"/>
      <c r="X13" s="91"/>
      <c r="Y13" s="90"/>
      <c r="Z13" s="851"/>
    </row>
    <row r="14" spans="1:26" x14ac:dyDescent="0.25">
      <c r="A14" s="95" t="s">
        <v>147</v>
      </c>
      <c r="B14" s="94"/>
      <c r="C14" s="93"/>
      <c r="D14" s="92"/>
      <c r="E14" s="91"/>
      <c r="F14" s="90"/>
      <c r="G14" s="91"/>
      <c r="H14" s="94"/>
      <c r="I14" s="93"/>
      <c r="J14" s="92"/>
      <c r="K14" s="91"/>
      <c r="L14" s="90"/>
      <c r="M14" s="91"/>
      <c r="N14" s="94"/>
      <c r="O14" s="93"/>
      <c r="P14" s="92"/>
      <c r="Q14" s="91"/>
      <c r="R14" s="90"/>
      <c r="S14" s="91"/>
      <c r="T14" s="94"/>
      <c r="U14" s="142"/>
      <c r="V14" s="91"/>
      <c r="W14" s="91"/>
      <c r="X14" s="91"/>
      <c r="Y14" s="90"/>
      <c r="Z14" s="851"/>
    </row>
    <row r="15" spans="1:26" x14ac:dyDescent="0.25">
      <c r="A15" s="95" t="s">
        <v>146</v>
      </c>
      <c r="B15" s="94"/>
      <c r="C15" s="93"/>
      <c r="D15" s="92"/>
      <c r="E15" s="91"/>
      <c r="F15" s="90"/>
      <c r="G15" s="91"/>
      <c r="H15" s="94"/>
      <c r="I15" s="93"/>
      <c r="J15" s="92"/>
      <c r="K15" s="91"/>
      <c r="L15" s="90"/>
      <c r="M15" s="91"/>
      <c r="N15" s="94"/>
      <c r="O15" s="93"/>
      <c r="P15" s="92"/>
      <c r="Q15" s="91"/>
      <c r="R15" s="90"/>
      <c r="S15" s="91"/>
      <c r="T15" s="94"/>
      <c r="U15" s="142"/>
      <c r="V15" s="91"/>
      <c r="W15" s="91"/>
      <c r="X15" s="91"/>
      <c r="Y15" s="90"/>
      <c r="Z15" s="851"/>
    </row>
    <row r="16" spans="1:26" x14ac:dyDescent="0.25">
      <c r="A16" s="95" t="s">
        <v>145</v>
      </c>
      <c r="B16" s="94"/>
      <c r="C16" s="93"/>
      <c r="D16" s="92"/>
      <c r="E16" s="91"/>
      <c r="F16" s="90"/>
      <c r="G16" s="91"/>
      <c r="H16" s="94"/>
      <c r="I16" s="93"/>
      <c r="J16" s="92"/>
      <c r="K16" s="91"/>
      <c r="L16" s="90"/>
      <c r="M16" s="91"/>
      <c r="N16" s="94"/>
      <c r="O16" s="93"/>
      <c r="P16" s="92"/>
      <c r="Q16" s="91"/>
      <c r="R16" s="90"/>
      <c r="S16" s="91"/>
      <c r="T16" s="94"/>
      <c r="U16" s="142"/>
      <c r="V16" s="91"/>
      <c r="W16" s="91"/>
      <c r="X16" s="91"/>
      <c r="Y16" s="90"/>
      <c r="Z16" s="851"/>
    </row>
    <row r="17" spans="1:26" x14ac:dyDescent="0.25">
      <c r="A17" s="95" t="s">
        <v>144</v>
      </c>
      <c r="B17" s="94"/>
      <c r="C17" s="93"/>
      <c r="D17" s="92"/>
      <c r="E17" s="91"/>
      <c r="F17" s="90"/>
      <c r="G17" s="91"/>
      <c r="H17" s="94"/>
      <c r="I17" s="93"/>
      <c r="J17" s="92"/>
      <c r="K17" s="91"/>
      <c r="L17" s="90"/>
      <c r="M17" s="91"/>
      <c r="N17" s="94"/>
      <c r="O17" s="93"/>
      <c r="P17" s="92"/>
      <c r="Q17" s="91"/>
      <c r="R17" s="90"/>
      <c r="S17" s="91"/>
      <c r="T17" s="94"/>
      <c r="U17" s="142"/>
      <c r="V17" s="91"/>
      <c r="W17" s="91"/>
      <c r="X17" s="91"/>
      <c r="Y17" s="90"/>
      <c r="Z17" s="851"/>
    </row>
    <row r="18" spans="1:26" x14ac:dyDescent="0.25">
      <c r="A18" s="95" t="s">
        <v>143</v>
      </c>
      <c r="B18" s="94"/>
      <c r="C18" s="93"/>
      <c r="D18" s="92"/>
      <c r="E18" s="91"/>
      <c r="F18" s="90"/>
      <c r="G18" s="91"/>
      <c r="H18" s="94"/>
      <c r="I18" s="93"/>
      <c r="J18" s="92"/>
      <c r="K18" s="91"/>
      <c r="L18" s="90"/>
      <c r="M18" s="91"/>
      <c r="N18" s="94"/>
      <c r="O18" s="93"/>
      <c r="P18" s="92"/>
      <c r="Q18" s="91"/>
      <c r="R18" s="90"/>
      <c r="S18" s="91"/>
      <c r="T18" s="94"/>
      <c r="U18" s="142"/>
      <c r="V18" s="91"/>
      <c r="W18" s="91"/>
      <c r="X18" s="91"/>
      <c r="Y18" s="90"/>
      <c r="Z18" s="851"/>
    </row>
    <row r="19" spans="1:26" x14ac:dyDescent="0.25">
      <c r="A19" s="95" t="s">
        <v>142</v>
      </c>
      <c r="B19" s="94"/>
      <c r="C19" s="93"/>
      <c r="D19" s="92"/>
      <c r="E19" s="91"/>
      <c r="F19" s="90"/>
      <c r="G19" s="91"/>
      <c r="H19" s="94"/>
      <c r="I19" s="93"/>
      <c r="J19" s="92"/>
      <c r="K19" s="91"/>
      <c r="L19" s="90"/>
      <c r="M19" s="91"/>
      <c r="N19" s="94"/>
      <c r="O19" s="93"/>
      <c r="P19" s="92"/>
      <c r="Q19" s="91"/>
      <c r="R19" s="90"/>
      <c r="S19" s="91"/>
      <c r="T19" s="94"/>
      <c r="U19" s="142"/>
      <c r="V19" s="91"/>
      <c r="W19" s="91"/>
      <c r="X19" s="91"/>
      <c r="Y19" s="90"/>
      <c r="Z19" s="851"/>
    </row>
    <row r="20" spans="1:26" x14ac:dyDescent="0.25">
      <c r="A20" s="95" t="s">
        <v>141</v>
      </c>
      <c r="B20" s="94"/>
      <c r="C20" s="93"/>
      <c r="D20" s="92"/>
      <c r="E20" s="91"/>
      <c r="F20" s="90"/>
      <c r="G20" s="91"/>
      <c r="H20" s="94"/>
      <c r="I20" s="93"/>
      <c r="J20" s="92"/>
      <c r="K20" s="91"/>
      <c r="L20" s="90"/>
      <c r="M20" s="91"/>
      <c r="N20" s="94"/>
      <c r="O20" s="93"/>
      <c r="P20" s="92"/>
      <c r="Q20" s="91"/>
      <c r="R20" s="90"/>
      <c r="S20" s="91"/>
      <c r="T20" s="94"/>
      <c r="U20" s="142"/>
      <c r="V20" s="91"/>
      <c r="W20" s="91"/>
      <c r="X20" s="91"/>
      <c r="Y20" s="90"/>
      <c r="Z20" s="851"/>
    </row>
    <row r="21" spans="1:26" x14ac:dyDescent="0.25">
      <c r="A21" s="95" t="s">
        <v>140</v>
      </c>
      <c r="B21" s="94"/>
      <c r="C21" s="93"/>
      <c r="D21" s="92"/>
      <c r="E21" s="91"/>
      <c r="F21" s="90"/>
      <c r="G21" s="91"/>
      <c r="H21" s="94"/>
      <c r="I21" s="93"/>
      <c r="J21" s="92"/>
      <c r="K21" s="91"/>
      <c r="L21" s="90"/>
      <c r="M21" s="91"/>
      <c r="N21" s="94"/>
      <c r="O21" s="93"/>
      <c r="P21" s="92"/>
      <c r="Q21" s="91"/>
      <c r="R21" s="90"/>
      <c r="S21" s="91"/>
      <c r="T21" s="94"/>
      <c r="U21" s="142"/>
      <c r="V21" s="91"/>
      <c r="W21" s="91"/>
      <c r="X21" s="91"/>
      <c r="Y21" s="90"/>
      <c r="Z21" s="851"/>
    </row>
    <row r="22" spans="1:26" x14ac:dyDescent="0.25">
      <c r="A22" s="95" t="s">
        <v>139</v>
      </c>
      <c r="B22" s="94"/>
      <c r="C22" s="93"/>
      <c r="D22" s="92"/>
      <c r="E22" s="91"/>
      <c r="F22" s="90"/>
      <c r="G22" s="91"/>
      <c r="H22" s="94"/>
      <c r="I22" s="93"/>
      <c r="J22" s="92"/>
      <c r="K22" s="91"/>
      <c r="L22" s="90"/>
      <c r="M22" s="91"/>
      <c r="N22" s="94"/>
      <c r="O22" s="93"/>
      <c r="P22" s="92"/>
      <c r="Q22" s="91"/>
      <c r="R22" s="90"/>
      <c r="S22" s="91"/>
      <c r="T22" s="94"/>
      <c r="U22" s="142"/>
      <c r="V22" s="91"/>
      <c r="W22" s="91"/>
      <c r="X22" s="91"/>
      <c r="Y22" s="90"/>
      <c r="Z22" s="851"/>
    </row>
    <row r="23" spans="1:26" x14ac:dyDescent="0.25">
      <c r="A23" s="95" t="s">
        <v>138</v>
      </c>
      <c r="B23" s="94"/>
      <c r="C23" s="93"/>
      <c r="D23" s="92"/>
      <c r="E23" s="91"/>
      <c r="F23" s="90"/>
      <c r="G23" s="91"/>
      <c r="H23" s="94"/>
      <c r="I23" s="93"/>
      <c r="J23" s="92"/>
      <c r="K23" s="91"/>
      <c r="L23" s="90"/>
      <c r="M23" s="91"/>
      <c r="N23" s="94"/>
      <c r="O23" s="93"/>
      <c r="P23" s="92"/>
      <c r="Q23" s="91"/>
      <c r="R23" s="90"/>
      <c r="S23" s="91"/>
      <c r="T23" s="94"/>
      <c r="U23" s="142"/>
      <c r="V23" s="91"/>
      <c r="W23" s="91"/>
      <c r="X23" s="91"/>
      <c r="Y23" s="90"/>
      <c r="Z23" s="851"/>
    </row>
    <row r="24" spans="1:26" x14ac:dyDescent="0.25">
      <c r="A24" s="95" t="s">
        <v>137</v>
      </c>
      <c r="B24" s="94"/>
      <c r="C24" s="93"/>
      <c r="D24" s="92"/>
      <c r="E24" s="91"/>
      <c r="F24" s="90"/>
      <c r="G24" s="91"/>
      <c r="H24" s="94"/>
      <c r="I24" s="93"/>
      <c r="J24" s="92"/>
      <c r="K24" s="91"/>
      <c r="L24" s="90"/>
      <c r="M24" s="91"/>
      <c r="N24" s="94"/>
      <c r="O24" s="93"/>
      <c r="P24" s="92"/>
      <c r="Q24" s="91"/>
      <c r="R24" s="90"/>
      <c r="S24" s="91"/>
      <c r="T24" s="94"/>
      <c r="U24" s="142"/>
      <c r="V24" s="91"/>
      <c r="W24" s="91"/>
      <c r="X24" s="91"/>
      <c r="Y24" s="90"/>
      <c r="Z24" s="851"/>
    </row>
    <row r="25" spans="1:26" x14ac:dyDescent="0.25">
      <c r="A25" s="95" t="s">
        <v>136</v>
      </c>
      <c r="B25" s="94"/>
      <c r="C25" s="93"/>
      <c r="D25" s="92"/>
      <c r="E25" s="91"/>
      <c r="F25" s="90"/>
      <c r="G25" s="91"/>
      <c r="H25" s="94"/>
      <c r="I25" s="93"/>
      <c r="J25" s="92"/>
      <c r="K25" s="91"/>
      <c r="L25" s="90"/>
      <c r="M25" s="91"/>
      <c r="N25" s="94"/>
      <c r="O25" s="93"/>
      <c r="P25" s="92"/>
      <c r="Q25" s="91"/>
      <c r="R25" s="90"/>
      <c r="S25" s="91"/>
      <c r="T25" s="94"/>
      <c r="U25" s="142"/>
      <c r="V25" s="91"/>
      <c r="W25" s="91"/>
      <c r="X25" s="91"/>
      <c r="Y25" s="90"/>
      <c r="Z25" s="851"/>
    </row>
    <row r="26" spans="1:26" x14ac:dyDescent="0.25">
      <c r="A26" s="95" t="s">
        <v>135</v>
      </c>
      <c r="B26" s="94"/>
      <c r="C26" s="93"/>
      <c r="D26" s="92"/>
      <c r="E26" s="91"/>
      <c r="F26" s="90"/>
      <c r="G26" s="91"/>
      <c r="H26" s="94"/>
      <c r="I26" s="93"/>
      <c r="J26" s="92"/>
      <c r="K26" s="91"/>
      <c r="L26" s="90"/>
      <c r="M26" s="91"/>
      <c r="N26" s="94"/>
      <c r="O26" s="93"/>
      <c r="P26" s="92"/>
      <c r="Q26" s="91"/>
      <c r="R26" s="90"/>
      <c r="S26" s="91"/>
      <c r="T26" s="94"/>
      <c r="U26" s="142"/>
      <c r="V26" s="91"/>
      <c r="W26" s="91"/>
      <c r="X26" s="91"/>
      <c r="Y26" s="90"/>
      <c r="Z26" s="851"/>
    </row>
    <row r="27" spans="1:26" x14ac:dyDescent="0.25">
      <c r="A27" s="95" t="s">
        <v>134</v>
      </c>
      <c r="B27" s="94"/>
      <c r="C27" s="93"/>
      <c r="D27" s="92"/>
      <c r="E27" s="91"/>
      <c r="F27" s="90"/>
      <c r="G27" s="91"/>
      <c r="H27" s="94"/>
      <c r="I27" s="93"/>
      <c r="J27" s="92"/>
      <c r="K27" s="91"/>
      <c r="L27" s="90"/>
      <c r="M27" s="91"/>
      <c r="N27" s="94"/>
      <c r="O27" s="93"/>
      <c r="P27" s="92"/>
      <c r="Q27" s="91"/>
      <c r="R27" s="90"/>
      <c r="S27" s="91"/>
      <c r="T27" s="94"/>
      <c r="U27" s="142"/>
      <c r="V27" s="91"/>
      <c r="W27" s="91"/>
      <c r="X27" s="91"/>
      <c r="Y27" s="90"/>
      <c r="Z27" s="851"/>
    </row>
    <row r="28" spans="1:26" ht="15.75" thickBot="1" x14ac:dyDescent="0.3">
      <c r="A28" s="89" t="s">
        <v>133</v>
      </c>
      <c r="B28" s="88"/>
      <c r="C28" s="87"/>
      <c r="D28" s="86"/>
      <c r="E28" s="85"/>
      <c r="F28" s="84"/>
      <c r="G28" s="85"/>
      <c r="H28" s="88"/>
      <c r="I28" s="87"/>
      <c r="J28" s="86"/>
      <c r="K28" s="85"/>
      <c r="L28" s="84"/>
      <c r="M28" s="85"/>
      <c r="N28" s="88"/>
      <c r="O28" s="87"/>
      <c r="P28" s="86"/>
      <c r="Q28" s="85"/>
      <c r="R28" s="84"/>
      <c r="S28" s="85"/>
      <c r="T28" s="88"/>
      <c r="U28" s="326"/>
      <c r="V28" s="85"/>
      <c r="W28" s="85"/>
      <c r="X28" s="85"/>
      <c r="Y28" s="328"/>
      <c r="Z28" s="852"/>
    </row>
    <row r="29" spans="1:26" ht="15" customHeight="1" x14ac:dyDescent="0.25">
      <c r="A29" s="809" t="s">
        <v>1245</v>
      </c>
      <c r="B29" s="838" t="s">
        <v>117</v>
      </c>
      <c r="C29" s="839"/>
      <c r="D29" s="839"/>
      <c r="E29" s="839"/>
      <c r="F29" s="839"/>
      <c r="G29" s="846"/>
      <c r="H29" s="838" t="s">
        <v>116</v>
      </c>
      <c r="I29" s="839"/>
      <c r="J29" s="839"/>
      <c r="K29" s="839"/>
      <c r="L29" s="839"/>
      <c r="M29" s="846"/>
      <c r="N29" s="838" t="s">
        <v>115</v>
      </c>
      <c r="O29" s="839"/>
      <c r="P29" s="839"/>
      <c r="Q29" s="839"/>
      <c r="R29" s="839"/>
      <c r="S29" s="839"/>
      <c r="T29" s="833" t="s">
        <v>114</v>
      </c>
      <c r="U29" s="834"/>
      <c r="V29" s="834"/>
      <c r="W29" s="834"/>
      <c r="X29" s="834"/>
      <c r="Y29" s="835"/>
      <c r="Z29" s="850" t="s">
        <v>85</v>
      </c>
    </row>
    <row r="30" spans="1:26" ht="15.75" thickBot="1" x14ac:dyDescent="0.3">
      <c r="A30" s="810"/>
      <c r="B30" s="819" t="s">
        <v>113</v>
      </c>
      <c r="C30" s="821"/>
      <c r="D30" s="821"/>
      <c r="E30" s="821"/>
      <c r="F30" s="821"/>
      <c r="G30" s="820"/>
      <c r="H30" s="819" t="s">
        <v>113</v>
      </c>
      <c r="I30" s="821"/>
      <c r="J30" s="821"/>
      <c r="K30" s="821"/>
      <c r="L30" s="821"/>
      <c r="M30" s="820"/>
      <c r="N30" s="819" t="s">
        <v>113</v>
      </c>
      <c r="O30" s="821"/>
      <c r="P30" s="821"/>
      <c r="Q30" s="821"/>
      <c r="R30" s="821"/>
      <c r="S30" s="821"/>
      <c r="T30" s="1105" t="s">
        <v>113</v>
      </c>
      <c r="U30" s="1106"/>
      <c r="V30" s="1106"/>
      <c r="W30" s="1106"/>
      <c r="X30" s="1106"/>
      <c r="Y30" s="1107"/>
      <c r="Z30" s="851"/>
    </row>
    <row r="31" spans="1:26" ht="30" customHeight="1" x14ac:dyDescent="0.25">
      <c r="A31" s="810"/>
      <c r="B31" s="1084" t="s">
        <v>131</v>
      </c>
      <c r="C31" s="1086" t="s">
        <v>130</v>
      </c>
      <c r="D31" s="1088" t="s">
        <v>129</v>
      </c>
      <c r="E31" s="1082" t="s">
        <v>128</v>
      </c>
      <c r="F31" s="1090" t="s">
        <v>1241</v>
      </c>
      <c r="G31" s="1092" t="s">
        <v>1254</v>
      </c>
      <c r="H31" s="1084" t="s">
        <v>131</v>
      </c>
      <c r="I31" s="1086" t="s">
        <v>130</v>
      </c>
      <c r="J31" s="1088" t="s">
        <v>129</v>
      </c>
      <c r="K31" s="1082" t="s">
        <v>128</v>
      </c>
      <c r="L31" s="1090" t="s">
        <v>1241</v>
      </c>
      <c r="M31" s="1092" t="s">
        <v>1254</v>
      </c>
      <c r="N31" s="1084" t="s">
        <v>131</v>
      </c>
      <c r="O31" s="1086" t="s">
        <v>130</v>
      </c>
      <c r="P31" s="1088" t="s">
        <v>129</v>
      </c>
      <c r="Q31" s="1082" t="s">
        <v>128</v>
      </c>
      <c r="R31" s="1090" t="s">
        <v>1241</v>
      </c>
      <c r="S31" s="1092" t="s">
        <v>1254</v>
      </c>
      <c r="T31" s="1103" t="s">
        <v>131</v>
      </c>
      <c r="U31" s="1084" t="s">
        <v>130</v>
      </c>
      <c r="V31" s="1082" t="s">
        <v>129</v>
      </c>
      <c r="W31" s="1082" t="s">
        <v>128</v>
      </c>
      <c r="X31" s="1082" t="s">
        <v>1241</v>
      </c>
      <c r="Y31" s="1090" t="s">
        <v>1254</v>
      </c>
      <c r="Z31" s="851"/>
    </row>
    <row r="32" spans="1:26" ht="36.75" customHeight="1" thickBot="1" x14ac:dyDescent="0.3">
      <c r="A32" s="811"/>
      <c r="B32" s="1085"/>
      <c r="C32" s="1087"/>
      <c r="D32" s="1089"/>
      <c r="E32" s="1083"/>
      <c r="F32" s="1091"/>
      <c r="G32" s="1093"/>
      <c r="H32" s="1085"/>
      <c r="I32" s="1087"/>
      <c r="J32" s="1089"/>
      <c r="K32" s="1083"/>
      <c r="L32" s="1091"/>
      <c r="M32" s="1093"/>
      <c r="N32" s="1085"/>
      <c r="O32" s="1087"/>
      <c r="P32" s="1089"/>
      <c r="Q32" s="1083"/>
      <c r="R32" s="1091"/>
      <c r="S32" s="1093"/>
      <c r="T32" s="1104"/>
      <c r="U32" s="1085"/>
      <c r="V32" s="1083"/>
      <c r="W32" s="1083"/>
      <c r="X32" s="1083"/>
      <c r="Y32" s="1091"/>
      <c r="Z32" s="851"/>
    </row>
    <row r="33" spans="1:26" ht="15.75" thickBot="1" x14ac:dyDescent="0.3">
      <c r="A33" s="95" t="s">
        <v>127</v>
      </c>
      <c r="B33" s="329"/>
      <c r="C33" s="343"/>
      <c r="D33" s="344"/>
      <c r="E33" s="331"/>
      <c r="F33" s="332"/>
      <c r="G33" s="331"/>
      <c r="H33" s="329"/>
      <c r="I33" s="343"/>
      <c r="J33" s="344"/>
      <c r="K33" s="331"/>
      <c r="L33" s="332"/>
      <c r="M33" s="331"/>
      <c r="N33" s="329"/>
      <c r="O33" s="343"/>
      <c r="P33" s="344"/>
      <c r="Q33" s="331"/>
      <c r="R33" s="332"/>
      <c r="S33" s="331"/>
      <c r="T33" s="329"/>
      <c r="U33" s="330"/>
      <c r="V33" s="331"/>
      <c r="W33" s="331"/>
      <c r="X33" s="331"/>
      <c r="Y33" s="342"/>
      <c r="Z33" s="851"/>
    </row>
    <row r="34" spans="1:26" ht="15.75" thickBot="1" x14ac:dyDescent="0.3">
      <c r="A34" s="89" t="s">
        <v>126</v>
      </c>
      <c r="B34" s="88"/>
      <c r="C34" s="87"/>
      <c r="D34" s="86"/>
      <c r="E34" s="85"/>
      <c r="F34" s="84"/>
      <c r="G34" s="85"/>
      <c r="H34" s="88"/>
      <c r="I34" s="87"/>
      <c r="J34" s="86"/>
      <c r="K34" s="85"/>
      <c r="L34" s="84"/>
      <c r="M34" s="85"/>
      <c r="N34" s="88"/>
      <c r="O34" s="87"/>
      <c r="P34" s="86"/>
      <c r="Q34" s="85"/>
      <c r="R34" s="84"/>
      <c r="S34" s="85"/>
      <c r="T34" s="59"/>
      <c r="U34" s="326"/>
      <c r="V34" s="85"/>
      <c r="W34" s="85"/>
      <c r="X34" s="85"/>
      <c r="Y34" s="342"/>
      <c r="Z34" s="852"/>
    </row>
    <row r="41" spans="1:26" x14ac:dyDescent="0.25">
      <c r="B41" s="1"/>
      <c r="C41" s="1"/>
      <c r="D41" s="1"/>
      <c r="E41" s="1"/>
      <c r="F41" s="1"/>
      <c r="G41" s="1"/>
      <c r="H41" s="1"/>
    </row>
    <row r="42" spans="1:26" x14ac:dyDescent="0.25">
      <c r="B42" s="468"/>
      <c r="C42" s="468"/>
      <c r="D42" s="469"/>
      <c r="E42" s="469"/>
      <c r="F42" s="469"/>
      <c r="G42" s="469"/>
      <c r="H42" s="1"/>
    </row>
    <row r="43" spans="1:26" x14ac:dyDescent="0.25">
      <c r="B43" s="468"/>
      <c r="C43" s="468"/>
      <c r="D43" s="469"/>
      <c r="E43" s="469"/>
      <c r="F43" s="469"/>
      <c r="G43" s="469"/>
      <c r="H43" s="1"/>
    </row>
    <row r="44" spans="1:26" x14ac:dyDescent="0.25">
      <c r="B44" s="1"/>
      <c r="C44" s="1"/>
      <c r="D44" s="1"/>
      <c r="E44" s="1"/>
      <c r="F44" s="1"/>
      <c r="G44" s="1"/>
      <c r="H44" s="1"/>
    </row>
    <row r="45" spans="1:26" x14ac:dyDescent="0.25">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80" zoomScaleNormal="80" workbookViewId="0"/>
  </sheetViews>
  <sheetFormatPr defaultRowHeight="15" x14ac:dyDescent="0.25"/>
  <cols>
    <col min="1" max="3" width="16.7109375" customWidth="1"/>
    <col min="4" max="4" width="65.5703125" customWidth="1"/>
    <col min="5" max="5" width="14.28515625" customWidth="1"/>
  </cols>
  <sheetData>
    <row r="1" spans="1:5" x14ac:dyDescent="0.25">
      <c r="A1" s="17" t="s">
        <v>1169</v>
      </c>
      <c r="B1" s="17"/>
      <c r="C1" s="17"/>
      <c r="D1" s="17"/>
      <c r="E1" s="17"/>
    </row>
    <row r="2" spans="1:5" x14ac:dyDescent="0.25">
      <c r="A2" s="17" t="s">
        <v>12</v>
      </c>
      <c r="B2" s="17"/>
      <c r="C2" s="17"/>
      <c r="D2" s="17"/>
      <c r="E2" s="17"/>
    </row>
    <row r="3" spans="1:5" x14ac:dyDescent="0.25">
      <c r="A3" s="731"/>
      <c r="B3" s="731"/>
      <c r="C3" s="731"/>
      <c r="D3" s="731"/>
      <c r="E3" s="731"/>
    </row>
    <row r="4" spans="1:5" x14ac:dyDescent="0.25">
      <c r="A4" s="727" t="s">
        <v>12</v>
      </c>
      <c r="B4" s="727"/>
      <c r="C4" s="727"/>
      <c r="D4" s="727"/>
      <c r="E4" s="729" t="s">
        <v>72</v>
      </c>
    </row>
    <row r="5" spans="1:5" ht="24" customHeight="1" thickBot="1" x14ac:dyDescent="0.3">
      <c r="A5" s="728"/>
      <c r="B5" s="728"/>
      <c r="C5" s="728"/>
      <c r="D5" s="728"/>
      <c r="E5" s="730"/>
    </row>
    <row r="6" spans="1:5" ht="15.75" thickBot="1" x14ac:dyDescent="0.3">
      <c r="A6" s="737" t="str">
        <f>Obsah!A3</f>
        <v>Informace platné k datu</v>
      </c>
      <c r="B6" s="738"/>
      <c r="C6" s="739"/>
      <c r="D6" s="317" t="str">
        <f>Obsah!C3</f>
        <v>30/06/2014</v>
      </c>
      <c r="E6" s="16"/>
    </row>
    <row r="7" spans="1:5" x14ac:dyDescent="0.25">
      <c r="A7" s="660" t="s">
        <v>61</v>
      </c>
      <c r="B7" s="735"/>
      <c r="C7" s="736"/>
      <c r="D7" s="316">
        <v>4</v>
      </c>
      <c r="E7" s="732" t="s">
        <v>60</v>
      </c>
    </row>
    <row r="8" spans="1:5" x14ac:dyDescent="0.25">
      <c r="A8" s="740" t="s">
        <v>59</v>
      </c>
      <c r="B8" s="741"/>
      <c r="C8" s="742"/>
      <c r="D8" s="318">
        <v>192</v>
      </c>
      <c r="E8" s="733"/>
    </row>
    <row r="9" spans="1:5" ht="15.75" thickBot="1" x14ac:dyDescent="0.3">
      <c r="A9" s="743" t="s">
        <v>58</v>
      </c>
      <c r="B9" s="744"/>
      <c r="C9" s="744"/>
      <c r="D9" s="744"/>
      <c r="E9" s="734"/>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zoomScale="80" zoomScaleNormal="80" workbookViewId="0"/>
  </sheetViews>
  <sheetFormatPr defaultRowHeight="15" x14ac:dyDescent="0.25"/>
  <cols>
    <col min="1" max="1" width="38.140625" customWidth="1"/>
    <col min="2" max="2" width="28.140625" customWidth="1"/>
    <col min="3" max="3" width="28.5703125" customWidth="1"/>
    <col min="4" max="4" width="27.7109375" customWidth="1"/>
    <col min="5" max="5" width="22.5703125" customWidth="1"/>
  </cols>
  <sheetData>
    <row r="1" spans="1:6" x14ac:dyDescent="0.25">
      <c r="A1" s="51" t="s">
        <v>1187</v>
      </c>
      <c r="B1" s="346"/>
      <c r="C1" s="1108" t="s">
        <v>1256</v>
      </c>
      <c r="D1" s="1108"/>
      <c r="E1" s="1108"/>
      <c r="F1" s="141"/>
    </row>
    <row r="2" spans="1:6" ht="36" customHeight="1" x14ac:dyDescent="0.25">
      <c r="A2" s="345" t="s">
        <v>1159</v>
      </c>
      <c r="B2" s="346"/>
      <c r="C2" s="1108"/>
      <c r="D2" s="1108"/>
      <c r="E2" s="1108"/>
      <c r="F2" s="141"/>
    </row>
    <row r="3" spans="1:6" ht="15.75" thickBot="1" x14ac:dyDescent="0.3">
      <c r="A3" s="808"/>
      <c r="B3" s="808"/>
      <c r="C3" s="808"/>
      <c r="D3" s="808"/>
      <c r="E3" s="808"/>
    </row>
    <row r="4" spans="1:6" x14ac:dyDescent="0.25">
      <c r="A4" s="648" t="s">
        <v>1159</v>
      </c>
      <c r="B4" s="649"/>
      <c r="C4" s="649"/>
      <c r="D4" s="777"/>
      <c r="E4" s="763" t="s">
        <v>1158</v>
      </c>
    </row>
    <row r="5" spans="1:6" ht="24.95" customHeight="1" thickBot="1" x14ac:dyDescent="0.3">
      <c r="A5" s="765"/>
      <c r="B5" s="766"/>
      <c r="C5" s="766"/>
      <c r="D5" s="778"/>
      <c r="E5" s="773"/>
    </row>
    <row r="6" spans="1:6" ht="15" customHeight="1" thickBot="1" x14ac:dyDescent="0.3">
      <c r="A6" s="749" t="str">
        <f>Obsah!A43</f>
        <v>Informace platné k datu</v>
      </c>
      <c r="B6" s="993"/>
      <c r="C6" s="993"/>
      <c r="D6" s="182" t="str">
        <f>Obsah!C43</f>
        <v>(dd/mm/rrrr)</v>
      </c>
      <c r="E6" s="181"/>
    </row>
    <row r="7" spans="1:6" x14ac:dyDescent="0.25">
      <c r="A7" s="1116" t="s">
        <v>3340</v>
      </c>
      <c r="B7" s="1117"/>
      <c r="C7" s="1117"/>
      <c r="D7" s="1118"/>
      <c r="E7" s="932" t="s">
        <v>55</v>
      </c>
      <c r="F7" s="114"/>
    </row>
    <row r="8" spans="1:6" ht="15.75" thickBot="1" x14ac:dyDescent="0.3">
      <c r="A8" s="1119"/>
      <c r="B8" s="1120"/>
      <c r="C8" s="1120"/>
      <c r="D8" s="1121"/>
      <c r="E8" s="934"/>
    </row>
    <row r="9" spans="1:6" ht="60" customHeight="1" x14ac:dyDescent="0.25">
      <c r="A9" s="1122" t="s">
        <v>1122</v>
      </c>
      <c r="B9" s="1123"/>
      <c r="C9" s="1123"/>
      <c r="D9" s="1123"/>
      <c r="E9" s="1124"/>
    </row>
    <row r="10" spans="1:6" ht="30" customHeight="1" x14ac:dyDescent="0.25">
      <c r="A10" s="1109" t="s">
        <v>1121</v>
      </c>
      <c r="B10" s="1110"/>
      <c r="C10" s="1110"/>
      <c r="D10" s="1110"/>
      <c r="E10" s="1111"/>
    </row>
    <row r="11" spans="1:6" ht="99.95" customHeight="1" x14ac:dyDescent="0.25">
      <c r="A11" s="1109" t="s">
        <v>1120</v>
      </c>
      <c r="B11" s="1110"/>
      <c r="C11" s="1110"/>
      <c r="D11" s="1110"/>
      <c r="E11" s="1111"/>
    </row>
    <row r="12" spans="1:6" ht="45" customHeight="1" x14ac:dyDescent="0.25">
      <c r="A12" s="1109" t="s">
        <v>1119</v>
      </c>
      <c r="B12" s="1110"/>
      <c r="C12" s="1110"/>
      <c r="D12" s="1110"/>
      <c r="E12" s="1111"/>
    </row>
    <row r="13" spans="1:6" ht="30" customHeight="1" x14ac:dyDescent="0.25">
      <c r="A13" s="1109" t="s">
        <v>1118</v>
      </c>
      <c r="B13" s="1110"/>
      <c r="C13" s="1110"/>
      <c r="D13" s="1110"/>
      <c r="E13" s="1111"/>
    </row>
    <row r="14" spans="1:6" ht="60" customHeight="1" x14ac:dyDescent="0.25">
      <c r="A14" s="1109" t="s">
        <v>1117</v>
      </c>
      <c r="B14" s="1110"/>
      <c r="C14" s="1110"/>
      <c r="D14" s="1110"/>
      <c r="E14" s="1111"/>
    </row>
    <row r="15" spans="1:6" ht="30" customHeight="1" x14ac:dyDescent="0.25">
      <c r="A15" s="1109" t="s">
        <v>1116</v>
      </c>
      <c r="B15" s="1110"/>
      <c r="C15" s="1110"/>
      <c r="D15" s="1110"/>
      <c r="E15" s="1111"/>
    </row>
    <row r="16" spans="1:6" ht="15" customHeight="1" thickBot="1" x14ac:dyDescent="0.3">
      <c r="A16" s="1112" t="s">
        <v>1115</v>
      </c>
      <c r="B16" s="1113"/>
      <c r="C16" s="1113"/>
      <c r="D16" s="1113"/>
      <c r="E16" s="1114"/>
    </row>
    <row r="17" spans="1:5" x14ac:dyDescent="0.25">
      <c r="A17" s="269"/>
      <c r="B17" s="269"/>
      <c r="C17" s="269"/>
      <c r="D17" s="269"/>
      <c r="E17" s="269"/>
    </row>
    <row r="18" spans="1:5" x14ac:dyDescent="0.25">
      <c r="A18" s="269"/>
      <c r="B18" s="269"/>
      <c r="C18" s="269"/>
      <c r="D18" s="269"/>
      <c r="E18" s="269"/>
    </row>
    <row r="19" spans="1:5" x14ac:dyDescent="0.25">
      <c r="A19" s="269"/>
      <c r="B19" s="269"/>
      <c r="C19" s="269"/>
      <c r="D19" s="269"/>
      <c r="E19" s="269"/>
    </row>
    <row r="20" spans="1:5" x14ac:dyDescent="0.25">
      <c r="A20" s="269"/>
      <c r="B20" s="269"/>
      <c r="C20" s="269"/>
      <c r="D20" s="269"/>
      <c r="E20" s="269"/>
    </row>
    <row r="21" spans="1:5" x14ac:dyDescent="0.25">
      <c r="A21" s="269"/>
      <c r="B21" s="269"/>
      <c r="C21" s="269"/>
      <c r="D21" s="269"/>
      <c r="E21" s="269"/>
    </row>
    <row r="22" spans="1:5" x14ac:dyDescent="0.25">
      <c r="A22" s="269"/>
      <c r="B22" s="269"/>
      <c r="C22" s="269"/>
      <c r="D22" s="269"/>
      <c r="E22" s="269"/>
    </row>
    <row r="23" spans="1:5" x14ac:dyDescent="0.25">
      <c r="A23" s="269"/>
      <c r="B23" s="269"/>
      <c r="C23" s="269"/>
      <c r="D23" s="269"/>
      <c r="E23" s="269"/>
    </row>
    <row r="24" spans="1:5" x14ac:dyDescent="0.25">
      <c r="A24" s="269"/>
      <c r="B24" s="269"/>
      <c r="C24" s="269"/>
      <c r="D24" s="269"/>
      <c r="E24" s="269"/>
    </row>
    <row r="25" spans="1:5" x14ac:dyDescent="0.25">
      <c r="A25" s="1115"/>
      <c r="B25" s="1115"/>
      <c r="C25" s="1115"/>
      <c r="D25" s="1115"/>
      <c r="E25" s="268"/>
    </row>
    <row r="26" spans="1:5" x14ac:dyDescent="0.25">
      <c r="A26" s="268"/>
      <c r="B26" s="268"/>
      <c r="C26" s="268"/>
      <c r="D26" s="268"/>
      <c r="E26" s="268"/>
    </row>
    <row r="27" spans="1:5" x14ac:dyDescent="0.25">
      <c r="A27" s="268"/>
      <c r="B27" s="268"/>
      <c r="C27" s="268"/>
      <c r="D27" s="268"/>
      <c r="E27" s="268"/>
    </row>
    <row r="28" spans="1:5" x14ac:dyDescent="0.25">
      <c r="A28" s="267"/>
      <c r="B28" s="267"/>
      <c r="C28" s="267"/>
      <c r="D28" s="267"/>
      <c r="E28" s="267"/>
    </row>
    <row r="29" spans="1:5" x14ac:dyDescent="0.25">
      <c r="A29" s="267"/>
      <c r="B29" s="267"/>
      <c r="C29" s="267"/>
      <c r="D29" s="267"/>
      <c r="E29" s="267"/>
    </row>
    <row r="30" spans="1:5" x14ac:dyDescent="0.25">
      <c r="A30" s="267"/>
      <c r="B30" s="267"/>
      <c r="C30" s="267"/>
      <c r="D30" s="267"/>
      <c r="E30" s="267"/>
    </row>
    <row r="31" spans="1:5" x14ac:dyDescent="0.25">
      <c r="A31" s="267"/>
      <c r="B31" s="267"/>
      <c r="C31" s="267"/>
      <c r="D31" s="267"/>
      <c r="E31" s="267"/>
    </row>
    <row r="32" spans="1:5" x14ac:dyDescent="0.25">
      <c r="A32" s="267"/>
      <c r="B32" s="267"/>
      <c r="C32" s="267"/>
      <c r="D32" s="267"/>
      <c r="E32" s="267"/>
    </row>
    <row r="33" spans="1:5" x14ac:dyDescent="0.25">
      <c r="A33" s="267"/>
      <c r="B33" s="267"/>
      <c r="C33" s="267"/>
      <c r="D33" s="267"/>
      <c r="E33" s="267"/>
    </row>
    <row r="34" spans="1:5" x14ac:dyDescent="0.25">
      <c r="A34" s="267"/>
      <c r="B34" s="267"/>
      <c r="C34" s="267"/>
      <c r="D34" s="267"/>
      <c r="E34" s="267"/>
    </row>
    <row r="35" spans="1:5" x14ac:dyDescent="0.25">
      <c r="A35" s="267"/>
      <c r="B35" s="267"/>
      <c r="C35" s="267"/>
      <c r="D35" s="267"/>
      <c r="E35" s="267"/>
    </row>
  </sheetData>
  <mergeCells count="16">
    <mergeCell ref="C1:E2"/>
    <mergeCell ref="A14:E14"/>
    <mergeCell ref="A15:E15"/>
    <mergeCell ref="A16:E16"/>
    <mergeCell ref="A25:D25"/>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zoomScale="80" zoomScaleNormal="80" workbookViewId="0"/>
  </sheetViews>
  <sheetFormatPr defaultRowHeight="15" x14ac:dyDescent="0.25"/>
  <cols>
    <col min="1" max="1" width="45.7109375" customWidth="1"/>
    <col min="2" max="2" width="50.42578125" customWidth="1"/>
    <col min="3" max="3" width="45.7109375" customWidth="1"/>
    <col min="4" max="4" width="20.7109375" customWidth="1"/>
  </cols>
  <sheetData>
    <row r="1" spans="1:4" x14ac:dyDescent="0.25">
      <c r="A1" s="51" t="s">
        <v>1188</v>
      </c>
      <c r="B1" s="51"/>
      <c r="C1" s="15"/>
      <c r="D1" s="15"/>
    </row>
    <row r="2" spans="1:4" x14ac:dyDescent="0.25">
      <c r="A2" s="51" t="s">
        <v>1159</v>
      </c>
      <c r="B2" s="51"/>
      <c r="C2" s="15"/>
      <c r="D2" s="15"/>
    </row>
    <row r="3" spans="1:4" x14ac:dyDescent="0.25">
      <c r="A3" s="626"/>
      <c r="B3" s="626"/>
      <c r="C3" s="626"/>
      <c r="D3" s="626"/>
    </row>
    <row r="4" spans="1:4" x14ac:dyDescent="0.25">
      <c r="A4" s="1127" t="s">
        <v>1159</v>
      </c>
      <c r="B4" s="1128"/>
      <c r="C4" s="1129"/>
      <c r="D4" s="1131" t="s">
        <v>1158</v>
      </c>
    </row>
    <row r="5" spans="1:4" ht="15.75" thickBot="1" x14ac:dyDescent="0.3">
      <c r="A5" s="1130"/>
      <c r="B5" s="766"/>
      <c r="C5" s="778"/>
      <c r="D5" s="1132"/>
    </row>
    <row r="6" spans="1:4" ht="15.75" thickBot="1" x14ac:dyDescent="0.3">
      <c r="A6" s="749" t="str">
        <f>Obsah!A43</f>
        <v>Informace platné k datu</v>
      </c>
      <c r="B6" s="993"/>
      <c r="C6" s="182" t="str">
        <f>Obsah!C43</f>
        <v>(dd/mm/rrrr)</v>
      </c>
      <c r="D6" s="181"/>
    </row>
    <row r="7" spans="1:4" x14ac:dyDescent="0.25">
      <c r="A7" s="1116" t="s">
        <v>3341</v>
      </c>
      <c r="B7" s="1117"/>
      <c r="C7" s="1118"/>
      <c r="D7" s="932" t="s">
        <v>50</v>
      </c>
    </row>
    <row r="8" spans="1:4" ht="15.75" thickBot="1" x14ac:dyDescent="0.3">
      <c r="A8" s="1133"/>
      <c r="B8" s="1134"/>
      <c r="C8" s="1135"/>
      <c r="D8" s="934"/>
    </row>
    <row r="9" spans="1:4" x14ac:dyDescent="0.25">
      <c r="A9" s="1059" t="s">
        <v>1153</v>
      </c>
      <c r="B9" s="249" t="s">
        <v>1130</v>
      </c>
      <c r="C9" s="244"/>
      <c r="D9" s="1062" t="s">
        <v>3336</v>
      </c>
    </row>
    <row r="10" spans="1:4" x14ac:dyDescent="0.25">
      <c r="A10" s="1060"/>
      <c r="B10" s="248" t="s">
        <v>1152</v>
      </c>
      <c r="C10" s="242"/>
      <c r="D10" s="1063"/>
    </row>
    <row r="11" spans="1:4" x14ac:dyDescent="0.25">
      <c r="A11" s="1060"/>
      <c r="B11" s="248" t="s">
        <v>1151</v>
      </c>
      <c r="C11" s="242"/>
      <c r="D11" s="1063"/>
    </row>
    <row r="12" spans="1:4" x14ac:dyDescent="0.25">
      <c r="A12" s="1060"/>
      <c r="B12" s="248" t="s">
        <v>1150</v>
      </c>
      <c r="C12" s="242"/>
      <c r="D12" s="1063"/>
    </row>
    <row r="13" spans="1:4" x14ac:dyDescent="0.25">
      <c r="A13" s="1060"/>
      <c r="B13" s="248" t="s">
        <v>1149</v>
      </c>
      <c r="C13" s="242"/>
      <c r="D13" s="1063"/>
    </row>
    <row r="14" spans="1:4" x14ac:dyDescent="0.25">
      <c r="A14" s="1060"/>
      <c r="B14" s="248" t="s">
        <v>1129</v>
      </c>
      <c r="C14" s="242"/>
      <c r="D14" s="1063"/>
    </row>
    <row r="15" spans="1:4" x14ac:dyDescent="0.25">
      <c r="A15" s="1060"/>
      <c r="B15" s="248" t="s">
        <v>1128</v>
      </c>
      <c r="C15" s="242"/>
      <c r="D15" s="1063"/>
    </row>
    <row r="16" spans="1:4" x14ac:dyDescent="0.25">
      <c r="A16" s="1060"/>
      <c r="B16" s="248" t="s">
        <v>1127</v>
      </c>
      <c r="C16" s="242"/>
      <c r="D16" s="1063"/>
    </row>
    <row r="17" spans="1:5" x14ac:dyDescent="0.25">
      <c r="A17" s="1060"/>
      <c r="B17" s="248" t="s">
        <v>1148</v>
      </c>
      <c r="C17" s="242"/>
      <c r="D17" s="1063"/>
    </row>
    <row r="18" spans="1:5" x14ac:dyDescent="0.25">
      <c r="A18" s="1060"/>
      <c r="B18" s="248" t="s">
        <v>1147</v>
      </c>
      <c r="C18" s="242"/>
      <c r="D18" s="1063"/>
    </row>
    <row r="19" spans="1:5" x14ac:dyDescent="0.25">
      <c r="A19" s="1060"/>
      <c r="B19" s="248" t="s">
        <v>1146</v>
      </c>
      <c r="C19" s="242"/>
      <c r="D19" s="1063"/>
    </row>
    <row r="20" spans="1:5" x14ac:dyDescent="0.25">
      <c r="A20" s="1060"/>
      <c r="B20" s="248" t="s">
        <v>1145</v>
      </c>
      <c r="C20" s="242"/>
      <c r="D20" s="1063"/>
    </row>
    <row r="21" spans="1:5" x14ac:dyDescent="0.25">
      <c r="A21" s="1060"/>
      <c r="B21" s="248" t="s">
        <v>1125</v>
      </c>
      <c r="C21" s="242"/>
      <c r="D21" s="1063"/>
    </row>
    <row r="22" spans="1:5" ht="25.5" x14ac:dyDescent="0.25">
      <c r="A22" s="1060"/>
      <c r="B22" s="248" t="s">
        <v>1144</v>
      </c>
      <c r="C22" s="242"/>
      <c r="D22" s="1063"/>
    </row>
    <row r="23" spans="1:5" ht="25.5" x14ac:dyDescent="0.25">
      <c r="A23" s="1060"/>
      <c r="B23" s="248" t="s">
        <v>1143</v>
      </c>
      <c r="C23" s="242"/>
      <c r="D23" s="1063"/>
    </row>
    <row r="24" spans="1:5" x14ac:dyDescent="0.25">
      <c r="A24" s="1060"/>
      <c r="B24" s="248" t="s">
        <v>1126</v>
      </c>
      <c r="C24" s="242"/>
      <c r="D24" s="1063"/>
    </row>
    <row r="25" spans="1:5" ht="15.75" thickBot="1" x14ac:dyDescent="0.3">
      <c r="A25" s="1065"/>
      <c r="B25" s="247" t="s">
        <v>1142</v>
      </c>
      <c r="C25" s="246"/>
      <c r="D25" s="1063"/>
    </row>
    <row r="26" spans="1:5" x14ac:dyDescent="0.25">
      <c r="A26" s="1059" t="s">
        <v>1250</v>
      </c>
      <c r="B26" s="249" t="s">
        <v>1140</v>
      </c>
      <c r="C26" s="244"/>
      <c r="D26" s="1062" t="s">
        <v>3337</v>
      </c>
    </row>
    <row r="27" spans="1:5" ht="38.25" x14ac:dyDescent="0.25">
      <c r="A27" s="1060"/>
      <c r="B27" s="248" t="s">
        <v>1139</v>
      </c>
      <c r="C27" s="242"/>
      <c r="D27" s="1063"/>
    </row>
    <row r="28" spans="1:5" x14ac:dyDescent="0.25">
      <c r="A28" s="1060"/>
      <c r="B28" s="248" t="s">
        <v>1138</v>
      </c>
      <c r="C28" s="242"/>
      <c r="D28" s="1063"/>
    </row>
    <row r="29" spans="1:5" x14ac:dyDescent="0.25">
      <c r="A29" s="1060"/>
      <c r="B29" s="248" t="s">
        <v>1137</v>
      </c>
      <c r="C29" s="242"/>
      <c r="D29" s="1063"/>
    </row>
    <row r="30" spans="1:5" ht="15.75" thickBot="1" x14ac:dyDescent="0.3">
      <c r="A30" s="1065"/>
      <c r="B30" s="247" t="s">
        <v>1136</v>
      </c>
      <c r="C30" s="246"/>
      <c r="D30" s="1063"/>
    </row>
    <row r="31" spans="1:5" ht="30" customHeight="1" x14ac:dyDescent="0.25">
      <c r="A31" s="1059" t="s">
        <v>1135</v>
      </c>
      <c r="B31" s="249" t="s">
        <v>1134</v>
      </c>
      <c r="C31" s="245"/>
      <c r="D31" s="1137" t="s">
        <v>3338</v>
      </c>
      <c r="E31" s="7"/>
    </row>
    <row r="32" spans="1:5" ht="25.5" x14ac:dyDescent="0.25">
      <c r="A32" s="1060"/>
      <c r="B32" s="248" t="s">
        <v>1133</v>
      </c>
      <c r="C32" s="465"/>
      <c r="D32" s="1138"/>
      <c r="E32" s="7"/>
    </row>
    <row r="33" spans="1:5" ht="26.25" thickBot="1" x14ac:dyDescent="0.3">
      <c r="A33" s="1061"/>
      <c r="B33" s="466" t="s">
        <v>1132</v>
      </c>
      <c r="C33" s="240"/>
      <c r="D33" s="1139"/>
      <c r="E33" s="7"/>
    </row>
    <row r="34" spans="1:5" ht="15" customHeight="1" x14ac:dyDescent="0.25">
      <c r="A34" s="1136" t="s">
        <v>1131</v>
      </c>
      <c r="B34" s="464" t="s">
        <v>1130</v>
      </c>
      <c r="C34" s="455"/>
      <c r="D34" s="1063" t="s">
        <v>3339</v>
      </c>
      <c r="E34" s="7"/>
    </row>
    <row r="35" spans="1:5" x14ac:dyDescent="0.25">
      <c r="A35" s="707"/>
      <c r="B35" s="243" t="s">
        <v>1129</v>
      </c>
      <c r="C35" s="242"/>
      <c r="D35" s="1063"/>
    </row>
    <row r="36" spans="1:5" x14ac:dyDescent="0.25">
      <c r="A36" s="707"/>
      <c r="B36" s="243" t="s">
        <v>1128</v>
      </c>
      <c r="C36" s="242"/>
      <c r="D36" s="1063"/>
    </row>
    <row r="37" spans="1:5" x14ac:dyDescent="0.25">
      <c r="A37" s="707"/>
      <c r="B37" s="243" t="s">
        <v>1127</v>
      </c>
      <c r="C37" s="242"/>
      <c r="D37" s="1063"/>
    </row>
    <row r="38" spans="1:5" x14ac:dyDescent="0.25">
      <c r="A38" s="707"/>
      <c r="B38" s="243" t="s">
        <v>1126</v>
      </c>
      <c r="C38" s="242"/>
      <c r="D38" s="1063"/>
    </row>
    <row r="39" spans="1:5" x14ac:dyDescent="0.25">
      <c r="A39" s="707"/>
      <c r="B39" s="243" t="s">
        <v>1125</v>
      </c>
      <c r="C39" s="242"/>
      <c r="D39" s="1063"/>
    </row>
    <row r="40" spans="1:5" x14ac:dyDescent="0.25">
      <c r="A40" s="707"/>
      <c r="B40" s="243" t="s">
        <v>1124</v>
      </c>
      <c r="C40" s="242"/>
      <c r="D40" s="1063"/>
    </row>
    <row r="41" spans="1:5" ht="15" customHeight="1" x14ac:dyDescent="0.25">
      <c r="A41" s="1125" t="s">
        <v>1257</v>
      </c>
      <c r="B41" s="348" t="s">
        <v>1261</v>
      </c>
      <c r="C41" s="348"/>
      <c r="D41" s="1063"/>
    </row>
    <row r="42" spans="1:5" ht="25.5" x14ac:dyDescent="0.25">
      <c r="A42" s="1125"/>
      <c r="B42" s="349" t="s">
        <v>1260</v>
      </c>
      <c r="C42" s="348"/>
      <c r="D42" s="1063"/>
    </row>
    <row r="43" spans="1:5" ht="25.5" x14ac:dyDescent="0.25">
      <c r="A43" s="1125"/>
      <c r="B43" s="348" t="s">
        <v>1262</v>
      </c>
      <c r="C43" s="348"/>
      <c r="D43" s="1063"/>
    </row>
    <row r="44" spans="1:5" ht="25.5" x14ac:dyDescent="0.25">
      <c r="A44" s="1125"/>
      <c r="B44" s="348" t="s">
        <v>1259</v>
      </c>
      <c r="C44" s="348"/>
      <c r="D44" s="1063"/>
    </row>
    <row r="45" spans="1:5" ht="15.75" thickBot="1" x14ac:dyDescent="0.3">
      <c r="A45" s="1126"/>
      <c r="B45" s="350" t="s">
        <v>1258</v>
      </c>
      <c r="C45" s="350"/>
      <c r="D45" s="1064"/>
    </row>
    <row r="46" spans="1:5" x14ac:dyDescent="0.25">
      <c r="A46" s="347"/>
      <c r="C46" s="347"/>
    </row>
    <row r="47" spans="1:5" x14ac:dyDescent="0.25">
      <c r="A47" s="347"/>
      <c r="B47" s="347"/>
      <c r="C47" s="347"/>
    </row>
    <row r="48" spans="1:5" x14ac:dyDescent="0.25">
      <c r="A48" s="347"/>
      <c r="B48" s="347"/>
      <c r="C48" s="347"/>
    </row>
    <row r="49" spans="1:3" x14ac:dyDescent="0.25">
      <c r="A49" s="347"/>
      <c r="B49" s="347"/>
      <c r="C49" s="347"/>
    </row>
    <row r="50" spans="1:3" x14ac:dyDescent="0.25">
      <c r="A50" s="347"/>
      <c r="B50" s="347"/>
      <c r="C50" s="347"/>
    </row>
    <row r="51" spans="1:3" x14ac:dyDescent="0.25">
      <c r="A51" s="347"/>
      <c r="B51" s="347"/>
      <c r="C51" s="347"/>
    </row>
    <row r="52" spans="1:3" x14ac:dyDescent="0.25">
      <c r="A52" s="347"/>
      <c r="B52" s="347"/>
      <c r="C52" s="347"/>
    </row>
    <row r="53" spans="1:3" x14ac:dyDescent="0.25">
      <c r="A53" s="347"/>
      <c r="B53" s="347"/>
      <c r="C53" s="347"/>
    </row>
    <row r="54" spans="1:3" x14ac:dyDescent="0.25">
      <c r="A54" s="347"/>
      <c r="B54" s="347"/>
      <c r="C54" s="347"/>
    </row>
    <row r="55" spans="1:3" x14ac:dyDescent="0.25">
      <c r="A55" s="347"/>
      <c r="B55" s="347"/>
      <c r="C55" s="347"/>
    </row>
    <row r="56" spans="1:3" x14ac:dyDescent="0.25">
      <c r="A56" s="347"/>
      <c r="B56" s="347"/>
      <c r="C56" s="347"/>
    </row>
    <row r="57" spans="1:3" x14ac:dyDescent="0.25">
      <c r="A57" s="347"/>
      <c r="B57" s="347"/>
      <c r="C57" s="347"/>
    </row>
    <row r="58" spans="1:3" x14ac:dyDescent="0.25">
      <c r="A58" s="347"/>
      <c r="B58" s="347"/>
      <c r="C58" s="347"/>
    </row>
    <row r="59" spans="1:3" x14ac:dyDescent="0.25">
      <c r="A59" s="347"/>
      <c r="B59" s="347"/>
      <c r="C59" s="347"/>
    </row>
    <row r="60" spans="1:3" x14ac:dyDescent="0.25">
      <c r="A60" s="347"/>
      <c r="B60" s="347"/>
      <c r="C60" s="347"/>
    </row>
    <row r="61" spans="1:3" x14ac:dyDescent="0.25">
      <c r="A61" s="347"/>
      <c r="B61" s="347"/>
      <c r="C61" s="347"/>
    </row>
    <row r="62" spans="1:3" x14ac:dyDescent="0.25">
      <c r="A62" s="347"/>
      <c r="B62" s="347"/>
      <c r="C62" s="347"/>
    </row>
    <row r="63" spans="1:3" x14ac:dyDescent="0.25">
      <c r="A63" s="347"/>
      <c r="B63" s="347"/>
      <c r="C63" s="347"/>
    </row>
    <row r="64" spans="1:3" x14ac:dyDescent="0.25">
      <c r="A64" s="347"/>
      <c r="B64" s="347"/>
      <c r="C64" s="347"/>
    </row>
    <row r="65" spans="1:3" x14ac:dyDescent="0.25">
      <c r="A65" s="347"/>
      <c r="B65" s="347"/>
      <c r="C65" s="347"/>
    </row>
    <row r="66" spans="1:3" x14ac:dyDescent="0.25">
      <c r="A66" s="347"/>
      <c r="B66" s="347"/>
      <c r="C66" s="347"/>
    </row>
    <row r="67" spans="1:3" x14ac:dyDescent="0.25">
      <c r="A67" s="347"/>
      <c r="B67" s="347"/>
      <c r="C67" s="347"/>
    </row>
    <row r="68" spans="1:3" x14ac:dyDescent="0.25">
      <c r="A68" s="347"/>
      <c r="B68" s="347"/>
      <c r="C68" s="347"/>
    </row>
    <row r="69" spans="1:3" x14ac:dyDescent="0.25">
      <c r="A69" s="347"/>
      <c r="B69" s="347"/>
      <c r="C69" s="347"/>
    </row>
    <row r="70" spans="1:3" x14ac:dyDescent="0.25">
      <c r="A70" s="347"/>
      <c r="B70" s="347"/>
      <c r="C70" s="347"/>
    </row>
    <row r="71" spans="1:3" x14ac:dyDescent="0.25">
      <c r="A71" s="347"/>
      <c r="B71" s="347"/>
      <c r="C71" s="347"/>
    </row>
    <row r="72" spans="1:3" x14ac:dyDescent="0.25">
      <c r="A72" s="347"/>
      <c r="B72" s="347"/>
      <c r="C72" s="347"/>
    </row>
    <row r="73" spans="1:3" x14ac:dyDescent="0.25">
      <c r="A73" s="347"/>
      <c r="B73" s="347"/>
      <c r="C73" s="347"/>
    </row>
    <row r="74" spans="1:3" x14ac:dyDescent="0.25">
      <c r="A74" s="347"/>
      <c r="B74" s="347"/>
      <c r="C74" s="347"/>
    </row>
    <row r="75" spans="1:3" x14ac:dyDescent="0.25">
      <c r="A75" s="347"/>
      <c r="B75" s="347"/>
      <c r="C75" s="347"/>
    </row>
    <row r="76" spans="1:3" x14ac:dyDescent="0.25">
      <c r="A76" s="347"/>
      <c r="B76" s="347"/>
      <c r="C76" s="347"/>
    </row>
    <row r="77" spans="1:3" x14ac:dyDescent="0.25">
      <c r="A77" s="347"/>
      <c r="B77" s="347"/>
      <c r="C77" s="347"/>
    </row>
    <row r="78" spans="1:3" x14ac:dyDescent="0.25">
      <c r="A78" s="347"/>
      <c r="B78" s="347"/>
      <c r="C78" s="347"/>
    </row>
    <row r="79" spans="1:3" x14ac:dyDescent="0.25">
      <c r="A79" s="347"/>
      <c r="B79" s="347"/>
      <c r="C79" s="347"/>
    </row>
    <row r="80" spans="1:3" x14ac:dyDescent="0.25">
      <c r="A80" s="347"/>
      <c r="B80" s="347"/>
      <c r="C80" s="347"/>
    </row>
    <row r="81" spans="1:3" x14ac:dyDescent="0.25">
      <c r="A81" s="347"/>
      <c r="B81" s="347"/>
      <c r="C81" s="347"/>
    </row>
    <row r="82" spans="1:3" x14ac:dyDescent="0.25">
      <c r="A82" s="347"/>
      <c r="B82" s="347"/>
      <c r="C82" s="347"/>
    </row>
    <row r="83" spans="1:3" x14ac:dyDescent="0.25">
      <c r="A83" s="347"/>
      <c r="B83" s="347"/>
      <c r="C83" s="347"/>
    </row>
    <row r="84" spans="1:3" x14ac:dyDescent="0.25">
      <c r="A84" s="347"/>
      <c r="B84" s="347"/>
      <c r="C84" s="347"/>
    </row>
    <row r="85" spans="1:3" x14ac:dyDescent="0.25">
      <c r="A85" s="347"/>
      <c r="B85" s="347"/>
      <c r="C85" s="347"/>
    </row>
    <row r="86" spans="1:3" x14ac:dyDescent="0.25">
      <c r="A86" s="347"/>
      <c r="B86" s="347"/>
      <c r="C86" s="347"/>
    </row>
    <row r="87" spans="1:3" x14ac:dyDescent="0.25">
      <c r="A87" s="347"/>
      <c r="B87" s="347"/>
      <c r="C87" s="347"/>
    </row>
    <row r="88" spans="1:3" x14ac:dyDescent="0.25">
      <c r="A88" s="347"/>
      <c r="B88" s="347"/>
      <c r="C88" s="347"/>
    </row>
    <row r="89" spans="1:3" x14ac:dyDescent="0.25">
      <c r="A89" s="347"/>
      <c r="B89" s="347"/>
      <c r="C89" s="347"/>
    </row>
    <row r="90" spans="1:3" x14ac:dyDescent="0.25">
      <c r="A90" s="347"/>
      <c r="B90" s="347"/>
      <c r="C90" s="347"/>
    </row>
    <row r="91" spans="1:3" x14ac:dyDescent="0.25">
      <c r="A91" s="347"/>
      <c r="B91" s="347"/>
      <c r="C91" s="347"/>
    </row>
    <row r="92" spans="1:3" x14ac:dyDescent="0.25">
      <c r="A92" s="347"/>
      <c r="B92" s="347"/>
      <c r="C92" s="347"/>
    </row>
    <row r="93" spans="1:3" x14ac:dyDescent="0.25">
      <c r="A93" s="347"/>
      <c r="B93" s="347"/>
      <c r="C93" s="347"/>
    </row>
    <row r="94" spans="1:3" x14ac:dyDescent="0.25">
      <c r="A94" s="347"/>
      <c r="B94" s="347"/>
      <c r="C94" s="347"/>
    </row>
    <row r="95" spans="1:3" x14ac:dyDescent="0.25">
      <c r="A95" s="347"/>
      <c r="B95" s="347"/>
      <c r="C95" s="347"/>
    </row>
    <row r="96" spans="1:3" x14ac:dyDescent="0.25">
      <c r="A96" s="347"/>
      <c r="B96" s="347"/>
      <c r="C96" s="347"/>
    </row>
    <row r="97" spans="1:3" x14ac:dyDescent="0.25">
      <c r="A97" s="347"/>
      <c r="B97" s="347"/>
      <c r="C97" s="347"/>
    </row>
    <row r="98" spans="1:3" x14ac:dyDescent="0.25">
      <c r="A98" s="347"/>
      <c r="B98" s="347"/>
      <c r="C98" s="347"/>
    </row>
    <row r="99" spans="1:3" x14ac:dyDescent="0.25">
      <c r="A99" s="347"/>
      <c r="B99" s="347"/>
      <c r="C99" s="347"/>
    </row>
    <row r="100" spans="1:3" x14ac:dyDescent="0.25">
      <c r="A100" s="347"/>
      <c r="B100" s="347"/>
      <c r="C100" s="347"/>
    </row>
    <row r="101" spans="1:3" x14ac:dyDescent="0.25">
      <c r="A101" s="347"/>
      <c r="B101" s="347"/>
      <c r="C101" s="347"/>
    </row>
    <row r="102" spans="1:3" x14ac:dyDescent="0.25">
      <c r="A102" s="347"/>
      <c r="B102" s="347"/>
      <c r="C102" s="347"/>
    </row>
    <row r="103" spans="1:3" x14ac:dyDescent="0.25">
      <c r="A103" s="347"/>
      <c r="B103" s="347"/>
      <c r="C103" s="347"/>
    </row>
    <row r="104" spans="1:3" x14ac:dyDescent="0.25">
      <c r="A104" s="347"/>
      <c r="B104" s="347"/>
      <c r="C104" s="347"/>
    </row>
    <row r="105" spans="1:3" x14ac:dyDescent="0.25">
      <c r="A105" s="347"/>
      <c r="B105" s="347"/>
      <c r="C105" s="347"/>
    </row>
    <row r="106" spans="1:3" x14ac:dyDescent="0.25">
      <c r="A106" s="347"/>
      <c r="B106" s="347"/>
      <c r="C106" s="347"/>
    </row>
    <row r="107" spans="1:3" x14ac:dyDescent="0.25">
      <c r="A107" s="347"/>
      <c r="B107" s="347"/>
      <c r="C107" s="347"/>
    </row>
    <row r="108" spans="1:3" x14ac:dyDescent="0.25">
      <c r="A108" s="347"/>
      <c r="B108" s="347"/>
      <c r="C108" s="347"/>
    </row>
    <row r="109" spans="1:3" x14ac:dyDescent="0.25">
      <c r="A109" s="347"/>
      <c r="B109" s="347"/>
      <c r="C109" s="347"/>
    </row>
    <row r="110" spans="1:3" x14ac:dyDescent="0.25">
      <c r="A110" s="347"/>
      <c r="B110" s="347"/>
      <c r="C110" s="347"/>
    </row>
    <row r="111" spans="1:3" x14ac:dyDescent="0.25">
      <c r="A111" s="347"/>
      <c r="B111" s="347"/>
      <c r="C111" s="347"/>
    </row>
    <row r="112" spans="1:3" x14ac:dyDescent="0.25">
      <c r="A112" s="347"/>
      <c r="B112" s="347"/>
      <c r="C112" s="347"/>
    </row>
    <row r="113" spans="1:3" x14ac:dyDescent="0.25">
      <c r="A113" s="347"/>
      <c r="B113" s="347"/>
      <c r="C113" s="347"/>
    </row>
    <row r="114" spans="1:3" x14ac:dyDescent="0.25">
      <c r="A114" s="347"/>
      <c r="B114" s="347"/>
      <c r="C114" s="347"/>
    </row>
    <row r="115" spans="1:3" x14ac:dyDescent="0.25">
      <c r="A115" s="347"/>
      <c r="B115" s="347"/>
      <c r="C115" s="347"/>
    </row>
    <row r="116" spans="1:3" x14ac:dyDescent="0.25">
      <c r="A116" s="347"/>
      <c r="B116" s="347"/>
      <c r="C116" s="347"/>
    </row>
    <row r="117" spans="1:3" x14ac:dyDescent="0.25">
      <c r="A117" s="347"/>
      <c r="B117" s="347"/>
      <c r="C117" s="347"/>
    </row>
    <row r="118" spans="1:3" x14ac:dyDescent="0.25">
      <c r="A118" s="347"/>
      <c r="B118" s="347"/>
      <c r="C118" s="347"/>
    </row>
    <row r="119" spans="1:3" x14ac:dyDescent="0.25">
      <c r="A119" s="347"/>
      <c r="B119" s="347"/>
      <c r="C119" s="347"/>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80" zoomScaleNormal="80" workbookViewId="0"/>
  </sheetViews>
  <sheetFormatPr defaultRowHeight="15" x14ac:dyDescent="0.25"/>
  <cols>
    <col min="1" max="2" width="50.7109375" customWidth="1"/>
    <col min="3" max="5" width="16.7109375" customWidth="1"/>
  </cols>
  <sheetData>
    <row r="1" spans="1:5" x14ac:dyDescent="0.25">
      <c r="A1" s="51" t="s">
        <v>1189</v>
      </c>
      <c r="B1" s="15"/>
      <c r="C1" s="15"/>
      <c r="D1" s="15"/>
    </row>
    <row r="2" spans="1:5" x14ac:dyDescent="0.25">
      <c r="A2" s="51" t="s">
        <v>110</v>
      </c>
      <c r="B2" s="15"/>
      <c r="C2" s="15"/>
      <c r="D2" s="15"/>
    </row>
    <row r="3" spans="1:5" ht="15.75" thickBot="1" x14ac:dyDescent="0.3">
      <c r="A3" s="647"/>
      <c r="B3" s="647"/>
      <c r="C3" s="647"/>
      <c r="D3" s="647"/>
    </row>
    <row r="4" spans="1:5" ht="15" customHeight="1" x14ac:dyDescent="0.25">
      <c r="A4" s="648" t="s">
        <v>110</v>
      </c>
      <c r="B4" s="649"/>
      <c r="C4" s="649"/>
      <c r="D4" s="763" t="s">
        <v>1158</v>
      </c>
    </row>
    <row r="5" spans="1:5" ht="24.95" customHeight="1" thickBot="1" x14ac:dyDescent="0.3">
      <c r="A5" s="650"/>
      <c r="B5" s="651"/>
      <c r="C5" s="651"/>
      <c r="D5" s="782"/>
    </row>
    <row r="6" spans="1:5" ht="15" customHeight="1" thickBot="1" x14ac:dyDescent="0.3">
      <c r="A6" s="40" t="str">
        <f>Obsah!A43</f>
        <v>Informace platné k datu</v>
      </c>
      <c r="B6" s="273"/>
      <c r="C6" s="255" t="str">
        <f>Obsah!C43</f>
        <v>(dd/mm/rrrr)</v>
      </c>
      <c r="D6" s="35"/>
    </row>
    <row r="7" spans="1:5" ht="39" customHeight="1" thickBot="1" x14ac:dyDescent="0.3">
      <c r="A7" s="983" t="s">
        <v>1162</v>
      </c>
      <c r="B7" s="984"/>
      <c r="C7" s="125" t="s">
        <v>117</v>
      </c>
      <c r="D7" s="305"/>
    </row>
    <row r="8" spans="1:5" ht="15" customHeight="1" x14ac:dyDescent="0.25">
      <c r="A8" s="1024" t="s">
        <v>1161</v>
      </c>
      <c r="B8" s="271" t="s">
        <v>109</v>
      </c>
      <c r="C8" s="271"/>
      <c r="D8" s="732" t="s">
        <v>1062</v>
      </c>
    </row>
    <row r="9" spans="1:5" x14ac:dyDescent="0.25">
      <c r="A9" s="1025"/>
      <c r="B9" s="272" t="s">
        <v>107</v>
      </c>
      <c r="C9" s="285"/>
      <c r="D9" s="733"/>
    </row>
    <row r="10" spans="1:5" ht="15.75" thickBot="1" x14ac:dyDescent="0.3">
      <c r="A10" s="1026"/>
      <c r="B10" s="270" t="s">
        <v>106</v>
      </c>
      <c r="C10" s="270"/>
      <c r="D10" s="774"/>
    </row>
    <row r="11" spans="1:5" ht="15" customHeight="1" x14ac:dyDescent="0.25">
      <c r="A11" s="1024" t="s">
        <v>1160</v>
      </c>
      <c r="B11" s="271" t="s">
        <v>107</v>
      </c>
      <c r="C11" s="271"/>
      <c r="D11" s="732" t="s">
        <v>1055</v>
      </c>
    </row>
    <row r="12" spans="1:5" ht="15.75" thickBot="1" x14ac:dyDescent="0.3">
      <c r="A12" s="1026"/>
      <c r="B12" s="270" t="s">
        <v>106</v>
      </c>
      <c r="C12" s="270"/>
      <c r="D12" s="774"/>
    </row>
    <row r="13" spans="1:5" x14ac:dyDescent="0.25">
      <c r="A13" s="188"/>
      <c r="B13" s="188"/>
      <c r="C13" s="188"/>
      <c r="D13" s="188"/>
      <c r="E13" s="1"/>
    </row>
    <row r="14" spans="1:5" x14ac:dyDescent="0.25">
      <c r="A14" s="188"/>
      <c r="B14" s="188"/>
      <c r="C14" s="188"/>
      <c r="D14" s="188"/>
      <c r="E14" s="1"/>
    </row>
    <row r="15" spans="1:5" x14ac:dyDescent="0.25">
      <c r="A15" s="188"/>
      <c r="B15" s="188"/>
      <c r="C15" s="188"/>
      <c r="D15" s="188"/>
      <c r="E15" s="1"/>
    </row>
    <row r="16" spans="1:5" x14ac:dyDescent="0.25">
      <c r="A16" s="188"/>
      <c r="B16" s="188"/>
      <c r="C16" s="188"/>
      <c r="D16" s="188"/>
      <c r="E16" s="1"/>
    </row>
    <row r="17" spans="1:5" x14ac:dyDescent="0.25">
      <c r="A17" s="188"/>
      <c r="B17" s="188"/>
      <c r="C17" s="188"/>
      <c r="D17" s="188"/>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80" zoomScaleNormal="80" workbookViewId="0"/>
  </sheetViews>
  <sheetFormatPr defaultRowHeight="15" x14ac:dyDescent="0.25"/>
  <cols>
    <col min="1" max="1" width="50.7109375" customWidth="1"/>
    <col min="2" max="3" width="35.7109375" customWidth="1"/>
    <col min="4" max="5" width="16.7109375" customWidth="1"/>
  </cols>
  <sheetData>
    <row r="1" spans="1:5" x14ac:dyDescent="0.25">
      <c r="A1" s="51" t="s">
        <v>1190</v>
      </c>
      <c r="B1" s="15"/>
      <c r="C1" s="15"/>
      <c r="D1" s="15"/>
      <c r="E1" s="15"/>
    </row>
    <row r="2" spans="1:5" x14ac:dyDescent="0.25">
      <c r="A2" s="51" t="s">
        <v>1166</v>
      </c>
      <c r="B2" s="15"/>
      <c r="C2" s="15"/>
      <c r="D2" s="15"/>
      <c r="E2" s="15"/>
    </row>
    <row r="3" spans="1:5" ht="15.75" thickBot="1" x14ac:dyDescent="0.3">
      <c r="A3" s="647"/>
      <c r="B3" s="647"/>
      <c r="C3" s="647"/>
      <c r="D3" s="647"/>
      <c r="E3" s="647"/>
    </row>
    <row r="4" spans="1:5" x14ac:dyDescent="0.25">
      <c r="A4" s="648" t="s">
        <v>1157</v>
      </c>
      <c r="B4" s="649"/>
      <c r="C4" s="649"/>
      <c r="D4" s="649"/>
      <c r="E4" s="763" t="s">
        <v>1158</v>
      </c>
    </row>
    <row r="5" spans="1:5" ht="24.95" customHeight="1" thickBot="1" x14ac:dyDescent="0.3">
      <c r="A5" s="650"/>
      <c r="B5" s="651"/>
      <c r="C5" s="651"/>
      <c r="D5" s="651"/>
      <c r="E5" s="782"/>
    </row>
    <row r="6" spans="1:5" ht="15.75" thickBot="1" x14ac:dyDescent="0.3">
      <c r="A6" s="77" t="str">
        <f>Obsah!A43</f>
        <v>Informace platné k datu</v>
      </c>
      <c r="B6" s="275"/>
      <c r="C6" s="258"/>
      <c r="D6" s="36" t="str">
        <f>Obsah!C43</f>
        <v>(dd/mm/rrrr)</v>
      </c>
      <c r="E6" s="274"/>
    </row>
    <row r="7" spans="1:5" ht="39" thickBot="1" x14ac:dyDescent="0.3">
      <c r="A7" s="983" t="s">
        <v>1162</v>
      </c>
      <c r="B7" s="984"/>
      <c r="C7" s="1141"/>
      <c r="D7" s="125" t="s">
        <v>117</v>
      </c>
      <c r="E7" s="307"/>
    </row>
    <row r="8" spans="1:5" x14ac:dyDescent="0.25">
      <c r="A8" s="1029" t="s">
        <v>1165</v>
      </c>
      <c r="B8" s="1140" t="s">
        <v>104</v>
      </c>
      <c r="C8" s="953"/>
      <c r="D8" s="306"/>
      <c r="E8" s="1003" t="s">
        <v>78</v>
      </c>
    </row>
    <row r="9" spans="1:5" x14ac:dyDescent="0.25">
      <c r="A9" s="1014"/>
      <c r="B9" s="1018" t="s">
        <v>95</v>
      </c>
      <c r="C9" s="949"/>
      <c r="D9" s="287"/>
      <c r="E9" s="1004"/>
    </row>
    <row r="10" spans="1:5" x14ac:dyDescent="0.25">
      <c r="A10" s="1014"/>
      <c r="B10" s="1018" t="s">
        <v>1108</v>
      </c>
      <c r="C10" s="949"/>
      <c r="D10" s="287"/>
      <c r="E10" s="1004"/>
    </row>
    <row r="11" spans="1:5" x14ac:dyDescent="0.25">
      <c r="A11" s="1014"/>
      <c r="B11" s="1018" t="s">
        <v>1107</v>
      </c>
      <c r="C11" s="949"/>
      <c r="D11" s="287"/>
      <c r="E11" s="1004"/>
    </row>
    <row r="12" spans="1:5" ht="15.75" thickBot="1" x14ac:dyDescent="0.3">
      <c r="A12" s="1015"/>
      <c r="B12" s="1023" t="s">
        <v>1106</v>
      </c>
      <c r="C12" s="944"/>
      <c r="D12" s="288"/>
      <c r="E12" s="1005"/>
    </row>
    <row r="13" spans="1:5" x14ac:dyDescent="0.25">
      <c r="A13" s="1016" t="s">
        <v>1164</v>
      </c>
      <c r="B13" s="1017" t="s">
        <v>99</v>
      </c>
      <c r="C13" s="955"/>
      <c r="D13" s="289"/>
      <c r="E13" s="1003" t="s">
        <v>74</v>
      </c>
    </row>
    <row r="14" spans="1:5" x14ac:dyDescent="0.25">
      <c r="A14" s="1014"/>
      <c r="B14" s="1018" t="s">
        <v>97</v>
      </c>
      <c r="C14" s="949"/>
      <c r="D14" s="287"/>
      <c r="E14" s="1004"/>
    </row>
    <row r="15" spans="1:5" x14ac:dyDescent="0.25">
      <c r="A15" s="1014"/>
      <c r="B15" s="1018" t="s">
        <v>96</v>
      </c>
      <c r="C15" s="949"/>
      <c r="D15" s="287"/>
      <c r="E15" s="1004"/>
    </row>
    <row r="16" spans="1:5" x14ac:dyDescent="0.25">
      <c r="A16" s="1014"/>
      <c r="B16" s="1018" t="s">
        <v>1163</v>
      </c>
      <c r="C16" s="949"/>
      <c r="D16" s="287"/>
      <c r="E16" s="1004"/>
    </row>
    <row r="17" spans="1:5" x14ac:dyDescent="0.25">
      <c r="A17" s="1014"/>
      <c r="B17" s="1018" t="s">
        <v>94</v>
      </c>
      <c r="C17" s="949"/>
      <c r="D17" s="287"/>
      <c r="E17" s="1004"/>
    </row>
    <row r="18" spans="1:5" ht="15.75" thickBot="1" x14ac:dyDescent="0.3">
      <c r="A18" s="1015"/>
      <c r="B18" s="1023" t="s">
        <v>1107</v>
      </c>
      <c r="C18" s="944"/>
      <c r="D18" s="288"/>
      <c r="E18" s="1005"/>
    </row>
    <row r="19" spans="1:5" x14ac:dyDescent="0.25">
      <c r="A19" s="1016" t="s">
        <v>1110</v>
      </c>
      <c r="B19" s="1017" t="s">
        <v>104</v>
      </c>
      <c r="C19" s="955"/>
      <c r="D19" s="289"/>
      <c r="E19" s="1003" t="s">
        <v>82</v>
      </c>
    </row>
    <row r="20" spans="1:5" x14ac:dyDescent="0.25">
      <c r="A20" s="1014"/>
      <c r="B20" s="1018" t="s">
        <v>95</v>
      </c>
      <c r="C20" s="949"/>
      <c r="D20" s="287"/>
      <c r="E20" s="1004"/>
    </row>
    <row r="21" spans="1:5" x14ac:dyDescent="0.25">
      <c r="A21" s="1014"/>
      <c r="B21" s="1018" t="s">
        <v>1108</v>
      </c>
      <c r="C21" s="949"/>
      <c r="D21" s="287"/>
      <c r="E21" s="1004"/>
    </row>
    <row r="22" spans="1:5" x14ac:dyDescent="0.25">
      <c r="A22" s="1014"/>
      <c r="B22" s="1018" t="s">
        <v>1107</v>
      </c>
      <c r="C22" s="949"/>
      <c r="D22" s="287"/>
      <c r="E22" s="1004"/>
    </row>
    <row r="23" spans="1:5" ht="15.75" thickBot="1" x14ac:dyDescent="0.3">
      <c r="A23" s="1015"/>
      <c r="B23" s="1023" t="s">
        <v>1106</v>
      </c>
      <c r="C23" s="944"/>
      <c r="D23" s="288"/>
      <c r="E23" s="1005"/>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80" zoomScaleNormal="80" workbookViewId="0">
      <selection sqref="A1:C1"/>
    </sheetView>
  </sheetViews>
  <sheetFormatPr defaultRowHeight="12.75" x14ac:dyDescent="0.2"/>
  <cols>
    <col min="1" max="3" width="7.7109375" style="360" customWidth="1"/>
    <col min="4" max="4" width="75.7109375" style="359" customWidth="1"/>
    <col min="5" max="256" width="9.140625" style="359"/>
    <col min="257" max="257" width="6.42578125" style="359" customWidth="1"/>
    <col min="258" max="258" width="7.140625" style="359" customWidth="1"/>
    <col min="259" max="259" width="8.5703125" style="359" customWidth="1"/>
    <col min="260" max="260" width="60" style="359" customWidth="1"/>
    <col min="261" max="512" width="9.140625" style="359"/>
    <col min="513" max="513" width="6.42578125" style="359" customWidth="1"/>
    <col min="514" max="514" width="7.140625" style="359" customWidth="1"/>
    <col min="515" max="515" width="8.5703125" style="359" customWidth="1"/>
    <col min="516" max="516" width="60" style="359" customWidth="1"/>
    <col min="517" max="768" width="9.140625" style="359"/>
    <col min="769" max="769" width="6.42578125" style="359" customWidth="1"/>
    <col min="770" max="770" width="7.140625" style="359" customWidth="1"/>
    <col min="771" max="771" width="8.5703125" style="359" customWidth="1"/>
    <col min="772" max="772" width="60" style="359" customWidth="1"/>
    <col min="773" max="1024" width="9.140625" style="359"/>
    <col min="1025" max="1025" width="6.42578125" style="359" customWidth="1"/>
    <col min="1026" max="1026" width="7.140625" style="359" customWidth="1"/>
    <col min="1027" max="1027" width="8.5703125" style="359" customWidth="1"/>
    <col min="1028" max="1028" width="60" style="359" customWidth="1"/>
    <col min="1029" max="1280" width="9.140625" style="359"/>
    <col min="1281" max="1281" width="6.42578125" style="359" customWidth="1"/>
    <col min="1282" max="1282" width="7.140625" style="359" customWidth="1"/>
    <col min="1283" max="1283" width="8.5703125" style="359" customWidth="1"/>
    <col min="1284" max="1284" width="60" style="359" customWidth="1"/>
    <col min="1285" max="1536" width="9.140625" style="359"/>
    <col min="1537" max="1537" width="6.42578125" style="359" customWidth="1"/>
    <col min="1538" max="1538" width="7.140625" style="359" customWidth="1"/>
    <col min="1539" max="1539" width="8.5703125" style="359" customWidth="1"/>
    <col min="1540" max="1540" width="60" style="359" customWidth="1"/>
    <col min="1541" max="1792" width="9.140625" style="359"/>
    <col min="1793" max="1793" width="6.42578125" style="359" customWidth="1"/>
    <col min="1794" max="1794" width="7.140625" style="359" customWidth="1"/>
    <col min="1795" max="1795" width="8.5703125" style="359" customWidth="1"/>
    <col min="1796" max="1796" width="60" style="359" customWidth="1"/>
    <col min="1797" max="2048" width="9.140625" style="359"/>
    <col min="2049" max="2049" width="6.42578125" style="359" customWidth="1"/>
    <col min="2050" max="2050" width="7.140625" style="359" customWidth="1"/>
    <col min="2051" max="2051" width="8.5703125" style="359" customWidth="1"/>
    <col min="2052" max="2052" width="60" style="359" customWidth="1"/>
    <col min="2053" max="2304" width="9.140625" style="359"/>
    <col min="2305" max="2305" width="6.42578125" style="359" customWidth="1"/>
    <col min="2306" max="2306" width="7.140625" style="359" customWidth="1"/>
    <col min="2307" max="2307" width="8.5703125" style="359" customWidth="1"/>
    <col min="2308" max="2308" width="60" style="359" customWidth="1"/>
    <col min="2309" max="2560" width="9.140625" style="359"/>
    <col min="2561" max="2561" width="6.42578125" style="359" customWidth="1"/>
    <col min="2562" max="2562" width="7.140625" style="359" customWidth="1"/>
    <col min="2563" max="2563" width="8.5703125" style="359" customWidth="1"/>
    <col min="2564" max="2564" width="60" style="359" customWidth="1"/>
    <col min="2565" max="2816" width="9.140625" style="359"/>
    <col min="2817" max="2817" width="6.42578125" style="359" customWidth="1"/>
    <col min="2818" max="2818" width="7.140625" style="359" customWidth="1"/>
    <col min="2819" max="2819" width="8.5703125" style="359" customWidth="1"/>
    <col min="2820" max="2820" width="60" style="359" customWidth="1"/>
    <col min="2821" max="3072" width="9.140625" style="359"/>
    <col min="3073" max="3073" width="6.42578125" style="359" customWidth="1"/>
    <col min="3074" max="3074" width="7.140625" style="359" customWidth="1"/>
    <col min="3075" max="3075" width="8.5703125" style="359" customWidth="1"/>
    <col min="3076" max="3076" width="60" style="359" customWidth="1"/>
    <col min="3077" max="3328" width="9.140625" style="359"/>
    <col min="3329" max="3329" width="6.42578125" style="359" customWidth="1"/>
    <col min="3330" max="3330" width="7.140625" style="359" customWidth="1"/>
    <col min="3331" max="3331" width="8.5703125" style="359" customWidth="1"/>
    <col min="3332" max="3332" width="60" style="359" customWidth="1"/>
    <col min="3333" max="3584" width="9.140625" style="359"/>
    <col min="3585" max="3585" width="6.42578125" style="359" customWidth="1"/>
    <col min="3586" max="3586" width="7.140625" style="359" customWidth="1"/>
    <col min="3587" max="3587" width="8.5703125" style="359" customWidth="1"/>
    <col min="3588" max="3588" width="60" style="359" customWidth="1"/>
    <col min="3589" max="3840" width="9.140625" style="359"/>
    <col min="3841" max="3841" width="6.42578125" style="359" customWidth="1"/>
    <col min="3842" max="3842" width="7.140625" style="359" customWidth="1"/>
    <col min="3843" max="3843" width="8.5703125" style="359" customWidth="1"/>
    <col min="3844" max="3844" width="60" style="359" customWidth="1"/>
    <col min="3845" max="4096" width="9.140625" style="359"/>
    <col min="4097" max="4097" width="6.42578125" style="359" customWidth="1"/>
    <col min="4098" max="4098" width="7.140625" style="359" customWidth="1"/>
    <col min="4099" max="4099" width="8.5703125" style="359" customWidth="1"/>
    <col min="4100" max="4100" width="60" style="359" customWidth="1"/>
    <col min="4101" max="4352" width="9.140625" style="359"/>
    <col min="4353" max="4353" width="6.42578125" style="359" customWidth="1"/>
    <col min="4354" max="4354" width="7.140625" style="359" customWidth="1"/>
    <col min="4355" max="4355" width="8.5703125" style="359" customWidth="1"/>
    <col min="4356" max="4356" width="60" style="359" customWidth="1"/>
    <col min="4357" max="4608" width="9.140625" style="359"/>
    <col min="4609" max="4609" width="6.42578125" style="359" customWidth="1"/>
    <col min="4610" max="4610" width="7.140625" style="359" customWidth="1"/>
    <col min="4611" max="4611" width="8.5703125" style="359" customWidth="1"/>
    <col min="4612" max="4612" width="60" style="359" customWidth="1"/>
    <col min="4613" max="4864" width="9.140625" style="359"/>
    <col min="4865" max="4865" width="6.42578125" style="359" customWidth="1"/>
    <col min="4866" max="4866" width="7.140625" style="359" customWidth="1"/>
    <col min="4867" max="4867" width="8.5703125" style="359" customWidth="1"/>
    <col min="4868" max="4868" width="60" style="359" customWidth="1"/>
    <col min="4869" max="5120" width="9.140625" style="359"/>
    <col min="5121" max="5121" width="6.42578125" style="359" customWidth="1"/>
    <col min="5122" max="5122" width="7.140625" style="359" customWidth="1"/>
    <col min="5123" max="5123" width="8.5703125" style="359" customWidth="1"/>
    <col min="5124" max="5124" width="60" style="359" customWidth="1"/>
    <col min="5125" max="5376" width="9.140625" style="359"/>
    <col min="5377" max="5377" width="6.42578125" style="359" customWidth="1"/>
    <col min="5378" max="5378" width="7.140625" style="359" customWidth="1"/>
    <col min="5379" max="5379" width="8.5703125" style="359" customWidth="1"/>
    <col min="5380" max="5380" width="60" style="359" customWidth="1"/>
    <col min="5381" max="5632" width="9.140625" style="359"/>
    <col min="5633" max="5633" width="6.42578125" style="359" customWidth="1"/>
    <col min="5634" max="5634" width="7.140625" style="359" customWidth="1"/>
    <col min="5635" max="5635" width="8.5703125" style="359" customWidth="1"/>
    <col min="5636" max="5636" width="60" style="359" customWidth="1"/>
    <col min="5637" max="5888" width="9.140625" style="359"/>
    <col min="5889" max="5889" width="6.42578125" style="359" customWidth="1"/>
    <col min="5890" max="5890" width="7.140625" style="359" customWidth="1"/>
    <col min="5891" max="5891" width="8.5703125" style="359" customWidth="1"/>
    <col min="5892" max="5892" width="60" style="359" customWidth="1"/>
    <col min="5893" max="6144" width="9.140625" style="359"/>
    <col min="6145" max="6145" width="6.42578125" style="359" customWidth="1"/>
    <col min="6146" max="6146" width="7.140625" style="359" customWidth="1"/>
    <col min="6147" max="6147" width="8.5703125" style="359" customWidth="1"/>
    <col min="6148" max="6148" width="60" style="359" customWidth="1"/>
    <col min="6149" max="6400" width="9.140625" style="359"/>
    <col min="6401" max="6401" width="6.42578125" style="359" customWidth="1"/>
    <col min="6402" max="6402" width="7.140625" style="359" customWidth="1"/>
    <col min="6403" max="6403" width="8.5703125" style="359" customWidth="1"/>
    <col min="6404" max="6404" width="60" style="359" customWidth="1"/>
    <col min="6405" max="6656" width="9.140625" style="359"/>
    <col min="6657" max="6657" width="6.42578125" style="359" customWidth="1"/>
    <col min="6658" max="6658" width="7.140625" style="359" customWidth="1"/>
    <col min="6659" max="6659" width="8.5703125" style="359" customWidth="1"/>
    <col min="6660" max="6660" width="60" style="359" customWidth="1"/>
    <col min="6661" max="6912" width="9.140625" style="359"/>
    <col min="6913" max="6913" width="6.42578125" style="359" customWidth="1"/>
    <col min="6914" max="6914" width="7.140625" style="359" customWidth="1"/>
    <col min="6915" max="6915" width="8.5703125" style="359" customWidth="1"/>
    <col min="6916" max="6916" width="60" style="359" customWidth="1"/>
    <col min="6917" max="7168" width="9.140625" style="359"/>
    <col min="7169" max="7169" width="6.42578125" style="359" customWidth="1"/>
    <col min="7170" max="7170" width="7.140625" style="359" customWidth="1"/>
    <col min="7171" max="7171" width="8.5703125" style="359" customWidth="1"/>
    <col min="7172" max="7172" width="60" style="359" customWidth="1"/>
    <col min="7173" max="7424" width="9.140625" style="359"/>
    <col min="7425" max="7425" width="6.42578125" style="359" customWidth="1"/>
    <col min="7426" max="7426" width="7.140625" style="359" customWidth="1"/>
    <col min="7427" max="7427" width="8.5703125" style="359" customWidth="1"/>
    <col min="7428" max="7428" width="60" style="359" customWidth="1"/>
    <col min="7429" max="7680" width="9.140625" style="359"/>
    <col min="7681" max="7681" width="6.42578125" style="359" customWidth="1"/>
    <col min="7682" max="7682" width="7.140625" style="359" customWidth="1"/>
    <col min="7683" max="7683" width="8.5703125" style="359" customWidth="1"/>
    <col min="7684" max="7684" width="60" style="359" customWidth="1"/>
    <col min="7685" max="7936" width="9.140625" style="359"/>
    <col min="7937" max="7937" width="6.42578125" style="359" customWidth="1"/>
    <col min="7938" max="7938" width="7.140625" style="359" customWidth="1"/>
    <col min="7939" max="7939" width="8.5703125" style="359" customWidth="1"/>
    <col min="7940" max="7940" width="60" style="359" customWidth="1"/>
    <col min="7941" max="8192" width="9.140625" style="359"/>
    <col min="8193" max="8193" width="6.42578125" style="359" customWidth="1"/>
    <col min="8194" max="8194" width="7.140625" style="359" customWidth="1"/>
    <col min="8195" max="8195" width="8.5703125" style="359" customWidth="1"/>
    <col min="8196" max="8196" width="60" style="359" customWidth="1"/>
    <col min="8197" max="8448" width="9.140625" style="359"/>
    <col min="8449" max="8449" width="6.42578125" style="359" customWidth="1"/>
    <col min="8450" max="8450" width="7.140625" style="359" customWidth="1"/>
    <col min="8451" max="8451" width="8.5703125" style="359" customWidth="1"/>
    <col min="8452" max="8452" width="60" style="359" customWidth="1"/>
    <col min="8453" max="8704" width="9.140625" style="359"/>
    <col min="8705" max="8705" width="6.42578125" style="359" customWidth="1"/>
    <col min="8706" max="8706" width="7.140625" style="359" customWidth="1"/>
    <col min="8707" max="8707" width="8.5703125" style="359" customWidth="1"/>
    <col min="8708" max="8708" width="60" style="359" customWidth="1"/>
    <col min="8709" max="8960" width="9.140625" style="359"/>
    <col min="8961" max="8961" width="6.42578125" style="359" customWidth="1"/>
    <col min="8962" max="8962" width="7.140625" style="359" customWidth="1"/>
    <col min="8963" max="8963" width="8.5703125" style="359" customWidth="1"/>
    <col min="8964" max="8964" width="60" style="359" customWidth="1"/>
    <col min="8965" max="9216" width="9.140625" style="359"/>
    <col min="9217" max="9217" width="6.42578125" style="359" customWidth="1"/>
    <col min="9218" max="9218" width="7.140625" style="359" customWidth="1"/>
    <col min="9219" max="9219" width="8.5703125" style="359" customWidth="1"/>
    <col min="9220" max="9220" width="60" style="359" customWidth="1"/>
    <col min="9221" max="9472" width="9.140625" style="359"/>
    <col min="9473" max="9473" width="6.42578125" style="359" customWidth="1"/>
    <col min="9474" max="9474" width="7.140625" style="359" customWidth="1"/>
    <col min="9475" max="9475" width="8.5703125" style="359" customWidth="1"/>
    <col min="9476" max="9476" width="60" style="359" customWidth="1"/>
    <col min="9477" max="9728" width="9.140625" style="359"/>
    <col min="9729" max="9729" width="6.42578125" style="359" customWidth="1"/>
    <col min="9730" max="9730" width="7.140625" style="359" customWidth="1"/>
    <col min="9731" max="9731" width="8.5703125" style="359" customWidth="1"/>
    <col min="9732" max="9732" width="60" style="359" customWidth="1"/>
    <col min="9733" max="9984" width="9.140625" style="359"/>
    <col min="9985" max="9985" width="6.42578125" style="359" customWidth="1"/>
    <col min="9986" max="9986" width="7.140625" style="359" customWidth="1"/>
    <col min="9987" max="9987" width="8.5703125" style="359" customWidth="1"/>
    <col min="9988" max="9988" width="60" style="359" customWidth="1"/>
    <col min="9989" max="10240" width="9.140625" style="359"/>
    <col min="10241" max="10241" width="6.42578125" style="359" customWidth="1"/>
    <col min="10242" max="10242" width="7.140625" style="359" customWidth="1"/>
    <col min="10243" max="10243" width="8.5703125" style="359" customWidth="1"/>
    <col min="10244" max="10244" width="60" style="359" customWidth="1"/>
    <col min="10245" max="10496" width="9.140625" style="359"/>
    <col min="10497" max="10497" width="6.42578125" style="359" customWidth="1"/>
    <col min="10498" max="10498" width="7.140625" style="359" customWidth="1"/>
    <col min="10499" max="10499" width="8.5703125" style="359" customWidth="1"/>
    <col min="10500" max="10500" width="60" style="359" customWidth="1"/>
    <col min="10501" max="10752" width="9.140625" style="359"/>
    <col min="10753" max="10753" width="6.42578125" style="359" customWidth="1"/>
    <col min="10754" max="10754" width="7.140625" style="359" customWidth="1"/>
    <col min="10755" max="10755" width="8.5703125" style="359" customWidth="1"/>
    <col min="10756" max="10756" width="60" style="359" customWidth="1"/>
    <col min="10757" max="11008" width="9.140625" style="359"/>
    <col min="11009" max="11009" width="6.42578125" style="359" customWidth="1"/>
    <col min="11010" max="11010" width="7.140625" style="359" customWidth="1"/>
    <col min="11011" max="11011" width="8.5703125" style="359" customWidth="1"/>
    <col min="11012" max="11012" width="60" style="359" customWidth="1"/>
    <col min="11013" max="11264" width="9.140625" style="359"/>
    <col min="11265" max="11265" width="6.42578125" style="359" customWidth="1"/>
    <col min="11266" max="11266" width="7.140625" style="359" customWidth="1"/>
    <col min="11267" max="11267" width="8.5703125" style="359" customWidth="1"/>
    <col min="11268" max="11268" width="60" style="359" customWidth="1"/>
    <col min="11269" max="11520" width="9.140625" style="359"/>
    <col min="11521" max="11521" width="6.42578125" style="359" customWidth="1"/>
    <col min="11522" max="11522" width="7.140625" style="359" customWidth="1"/>
    <col min="11523" max="11523" width="8.5703125" style="359" customWidth="1"/>
    <col min="11524" max="11524" width="60" style="359" customWidth="1"/>
    <col min="11525" max="11776" width="9.140625" style="359"/>
    <col min="11777" max="11777" width="6.42578125" style="359" customWidth="1"/>
    <col min="11778" max="11778" width="7.140625" style="359" customWidth="1"/>
    <col min="11779" max="11779" width="8.5703125" style="359" customWidth="1"/>
    <col min="11780" max="11780" width="60" style="359" customWidth="1"/>
    <col min="11781" max="12032" width="9.140625" style="359"/>
    <col min="12033" max="12033" width="6.42578125" style="359" customWidth="1"/>
    <col min="12034" max="12034" width="7.140625" style="359" customWidth="1"/>
    <col min="12035" max="12035" width="8.5703125" style="359" customWidth="1"/>
    <col min="12036" max="12036" width="60" style="359" customWidth="1"/>
    <col min="12037" max="12288" width="9.140625" style="359"/>
    <col min="12289" max="12289" width="6.42578125" style="359" customWidth="1"/>
    <col min="12290" max="12290" width="7.140625" style="359" customWidth="1"/>
    <col min="12291" max="12291" width="8.5703125" style="359" customWidth="1"/>
    <col min="12292" max="12292" width="60" style="359" customWidth="1"/>
    <col min="12293" max="12544" width="9.140625" style="359"/>
    <col min="12545" max="12545" width="6.42578125" style="359" customWidth="1"/>
    <col min="12546" max="12546" width="7.140625" style="359" customWidth="1"/>
    <col min="12547" max="12547" width="8.5703125" style="359" customWidth="1"/>
    <col min="12548" max="12548" width="60" style="359" customWidth="1"/>
    <col min="12549" max="12800" width="9.140625" style="359"/>
    <col min="12801" max="12801" width="6.42578125" style="359" customWidth="1"/>
    <col min="12802" max="12802" width="7.140625" style="359" customWidth="1"/>
    <col min="12803" max="12803" width="8.5703125" style="359" customWidth="1"/>
    <col min="12804" max="12804" width="60" style="359" customWidth="1"/>
    <col min="12805" max="13056" width="9.140625" style="359"/>
    <col min="13057" max="13057" width="6.42578125" style="359" customWidth="1"/>
    <col min="13058" max="13058" width="7.140625" style="359" customWidth="1"/>
    <col min="13059" max="13059" width="8.5703125" style="359" customWidth="1"/>
    <col min="13060" max="13060" width="60" style="359" customWidth="1"/>
    <col min="13061" max="13312" width="9.140625" style="359"/>
    <col min="13313" max="13313" width="6.42578125" style="359" customWidth="1"/>
    <col min="13314" max="13314" width="7.140625" style="359" customWidth="1"/>
    <col min="13315" max="13315" width="8.5703125" style="359" customWidth="1"/>
    <col min="13316" max="13316" width="60" style="359" customWidth="1"/>
    <col min="13317" max="13568" width="9.140625" style="359"/>
    <col min="13569" max="13569" width="6.42578125" style="359" customWidth="1"/>
    <col min="13570" max="13570" width="7.140625" style="359" customWidth="1"/>
    <col min="13571" max="13571" width="8.5703125" style="359" customWidth="1"/>
    <col min="13572" max="13572" width="60" style="359" customWidth="1"/>
    <col min="13573" max="13824" width="9.140625" style="359"/>
    <col min="13825" max="13825" width="6.42578125" style="359" customWidth="1"/>
    <col min="13826" max="13826" width="7.140625" style="359" customWidth="1"/>
    <col min="13827" max="13827" width="8.5703125" style="359" customWidth="1"/>
    <col min="13828" max="13828" width="60" style="359" customWidth="1"/>
    <col min="13829" max="14080" width="9.140625" style="359"/>
    <col min="14081" max="14081" width="6.42578125" style="359" customWidth="1"/>
    <col min="14082" max="14082" width="7.140625" style="359" customWidth="1"/>
    <col min="14083" max="14083" width="8.5703125" style="359" customWidth="1"/>
    <col min="14084" max="14084" width="60" style="359" customWidth="1"/>
    <col min="14085" max="14336" width="9.140625" style="359"/>
    <col min="14337" max="14337" width="6.42578125" style="359" customWidth="1"/>
    <col min="14338" max="14338" width="7.140625" style="359" customWidth="1"/>
    <col min="14339" max="14339" width="8.5703125" style="359" customWidth="1"/>
    <col min="14340" max="14340" width="60" style="359" customWidth="1"/>
    <col min="14341" max="14592" width="9.140625" style="359"/>
    <col min="14593" max="14593" width="6.42578125" style="359" customWidth="1"/>
    <col min="14594" max="14594" width="7.140625" style="359" customWidth="1"/>
    <col min="14595" max="14595" width="8.5703125" style="359" customWidth="1"/>
    <col min="14596" max="14596" width="60" style="359" customWidth="1"/>
    <col min="14597" max="14848" width="9.140625" style="359"/>
    <col min="14849" max="14849" width="6.42578125" style="359" customWidth="1"/>
    <col min="14850" max="14850" width="7.140625" style="359" customWidth="1"/>
    <col min="14851" max="14851" width="8.5703125" style="359" customWidth="1"/>
    <col min="14852" max="14852" width="60" style="359" customWidth="1"/>
    <col min="14853" max="15104" width="9.140625" style="359"/>
    <col min="15105" max="15105" width="6.42578125" style="359" customWidth="1"/>
    <col min="15106" max="15106" width="7.140625" style="359" customWidth="1"/>
    <col min="15107" max="15107" width="8.5703125" style="359" customWidth="1"/>
    <col min="15108" max="15108" width="60" style="359" customWidth="1"/>
    <col min="15109" max="15360" width="9.140625" style="359"/>
    <col min="15361" max="15361" width="6.42578125" style="359" customWidth="1"/>
    <col min="15362" max="15362" width="7.140625" style="359" customWidth="1"/>
    <col min="15363" max="15363" width="8.5703125" style="359" customWidth="1"/>
    <col min="15364" max="15364" width="60" style="359" customWidth="1"/>
    <col min="15365" max="15616" width="9.140625" style="359"/>
    <col min="15617" max="15617" width="6.42578125" style="359" customWidth="1"/>
    <col min="15618" max="15618" width="7.140625" style="359" customWidth="1"/>
    <col min="15619" max="15619" width="8.5703125" style="359" customWidth="1"/>
    <col min="15620" max="15620" width="60" style="359" customWidth="1"/>
    <col min="15621" max="15872" width="9.140625" style="359"/>
    <col min="15873" max="15873" width="6.42578125" style="359" customWidth="1"/>
    <col min="15874" max="15874" width="7.140625" style="359" customWidth="1"/>
    <col min="15875" max="15875" width="8.5703125" style="359" customWidth="1"/>
    <col min="15876" max="15876" width="60" style="359" customWidth="1"/>
    <col min="15877" max="16128" width="9.140625" style="359"/>
    <col min="16129" max="16129" width="6.42578125" style="359" customWidth="1"/>
    <col min="16130" max="16130" width="7.140625" style="359" customWidth="1"/>
    <col min="16131" max="16131" width="8.5703125" style="359" customWidth="1"/>
    <col min="16132" max="16132" width="60" style="359" customWidth="1"/>
    <col min="16133" max="16384" width="9.140625" style="359"/>
  </cols>
  <sheetData>
    <row r="1" spans="1:5" x14ac:dyDescent="0.2">
      <c r="A1" s="1142" t="s">
        <v>3</v>
      </c>
      <c r="B1" s="1142"/>
      <c r="C1" s="1142"/>
      <c r="D1" s="432"/>
    </row>
    <row r="2" spans="1:5" x14ac:dyDescent="0.2">
      <c r="A2" s="1142" t="s">
        <v>2</v>
      </c>
      <c r="B2" s="1142"/>
      <c r="C2" s="1142"/>
      <c r="D2" s="432"/>
    </row>
    <row r="3" spans="1:5" ht="13.5" thickBot="1" x14ac:dyDescent="0.25">
      <c r="A3" s="1143"/>
      <c r="B3" s="1143"/>
      <c r="C3" s="1143"/>
      <c r="D3" s="1143"/>
    </row>
    <row r="4" spans="1:5" x14ac:dyDescent="0.2">
      <c r="A4" s="1144" t="s">
        <v>2</v>
      </c>
      <c r="B4" s="1145"/>
      <c r="C4" s="1145"/>
      <c r="D4" s="1146"/>
    </row>
    <row r="5" spans="1:5" ht="13.5" thickBot="1" x14ac:dyDescent="0.25">
      <c r="A5" s="1147"/>
      <c r="B5" s="1148"/>
      <c r="C5" s="1148"/>
      <c r="D5" s="1149"/>
    </row>
    <row r="6" spans="1:5" x14ac:dyDescent="0.2">
      <c r="A6" s="431"/>
      <c r="B6" s="430"/>
      <c r="C6" s="429"/>
      <c r="D6" s="428" t="s">
        <v>529</v>
      </c>
      <c r="E6" s="361"/>
    </row>
    <row r="7" spans="1:5" x14ac:dyDescent="0.2">
      <c r="A7" s="427"/>
      <c r="B7" s="426"/>
      <c r="C7" s="425"/>
      <c r="D7" s="371"/>
      <c r="E7" s="361"/>
    </row>
    <row r="8" spans="1:5" x14ac:dyDescent="0.2">
      <c r="A8" s="377" t="s">
        <v>3326</v>
      </c>
      <c r="B8" s="375"/>
      <c r="C8" s="372"/>
      <c r="D8" s="371" t="s">
        <v>3325</v>
      </c>
      <c r="E8" s="361"/>
    </row>
    <row r="9" spans="1:5" x14ac:dyDescent="0.2">
      <c r="A9" s="374"/>
      <c r="B9" s="375"/>
      <c r="C9" s="373"/>
      <c r="D9" s="371"/>
      <c r="E9" s="361"/>
    </row>
    <row r="10" spans="1:5" x14ac:dyDescent="0.2">
      <c r="A10" s="374"/>
      <c r="B10" s="373" t="s">
        <v>3324</v>
      </c>
      <c r="C10" s="372"/>
      <c r="D10" s="371" t="s">
        <v>3323</v>
      </c>
      <c r="E10" s="361"/>
    </row>
    <row r="11" spans="1:5" x14ac:dyDescent="0.2">
      <c r="A11" s="374"/>
      <c r="B11" s="375"/>
      <c r="C11" s="379" t="s">
        <v>3322</v>
      </c>
      <c r="D11" s="378" t="s">
        <v>3321</v>
      </c>
      <c r="E11" s="361"/>
    </row>
    <row r="12" spans="1:5" x14ac:dyDescent="0.2">
      <c r="A12" s="374"/>
      <c r="B12" s="375"/>
      <c r="C12" s="379" t="s">
        <v>3320</v>
      </c>
      <c r="D12" s="378" t="s">
        <v>3319</v>
      </c>
      <c r="E12" s="361"/>
    </row>
    <row r="13" spans="1:5" x14ac:dyDescent="0.2">
      <c r="A13" s="374"/>
      <c r="B13" s="375"/>
      <c r="C13" s="379" t="s">
        <v>3318</v>
      </c>
      <c r="D13" s="378" t="s">
        <v>3317</v>
      </c>
      <c r="E13" s="361"/>
    </row>
    <row r="14" spans="1:5" x14ac:dyDescent="0.2">
      <c r="A14" s="374"/>
      <c r="B14" s="375"/>
      <c r="C14" s="379" t="s">
        <v>3316</v>
      </c>
      <c r="D14" s="378" t="s">
        <v>3315</v>
      </c>
      <c r="E14" s="361"/>
    </row>
    <row r="15" spans="1:5" x14ac:dyDescent="0.2">
      <c r="A15" s="374"/>
      <c r="B15" s="375"/>
      <c r="C15" s="379" t="s">
        <v>3314</v>
      </c>
      <c r="D15" s="378" t="s">
        <v>3313</v>
      </c>
      <c r="E15" s="361"/>
    </row>
    <row r="16" spans="1:5" x14ac:dyDescent="0.2">
      <c r="A16" s="374"/>
      <c r="B16" s="375"/>
      <c r="C16" s="379" t="s">
        <v>3312</v>
      </c>
      <c r="D16" s="378" t="s">
        <v>3311</v>
      </c>
      <c r="E16" s="361"/>
    </row>
    <row r="17" spans="1:5" x14ac:dyDescent="0.2">
      <c r="A17" s="374"/>
      <c r="B17" s="375"/>
      <c r="C17" s="379" t="s">
        <v>3310</v>
      </c>
      <c r="D17" s="378" t="s">
        <v>3309</v>
      </c>
      <c r="E17" s="361"/>
    </row>
    <row r="18" spans="1:5" x14ac:dyDescent="0.2">
      <c r="A18" s="374"/>
      <c r="B18" s="375"/>
      <c r="C18" s="379"/>
      <c r="D18" s="378"/>
      <c r="E18" s="361"/>
    </row>
    <row r="19" spans="1:5" x14ac:dyDescent="0.2">
      <c r="A19" s="374"/>
      <c r="B19" s="373" t="s">
        <v>3308</v>
      </c>
      <c r="C19" s="372"/>
      <c r="D19" s="371" t="s">
        <v>3307</v>
      </c>
      <c r="E19" s="361"/>
    </row>
    <row r="20" spans="1:5" x14ac:dyDescent="0.2">
      <c r="A20" s="374"/>
      <c r="B20" s="375"/>
      <c r="C20" s="379" t="s">
        <v>3306</v>
      </c>
      <c r="D20" s="378" t="s">
        <v>3305</v>
      </c>
      <c r="E20" s="361"/>
    </row>
    <row r="21" spans="1:5" x14ac:dyDescent="0.2">
      <c r="A21" s="374"/>
      <c r="B21" s="375"/>
      <c r="C21" s="379" t="s">
        <v>3304</v>
      </c>
      <c r="D21" s="378" t="s">
        <v>3303</v>
      </c>
      <c r="E21" s="361"/>
    </row>
    <row r="22" spans="1:5" x14ac:dyDescent="0.2">
      <c r="A22" s="374"/>
      <c r="B22" s="375"/>
      <c r="C22" s="379" t="s">
        <v>3302</v>
      </c>
      <c r="D22" s="378" t="s">
        <v>3301</v>
      </c>
      <c r="E22" s="361"/>
    </row>
    <row r="23" spans="1:5" x14ac:dyDescent="0.2">
      <c r="A23" s="374"/>
      <c r="B23" s="375"/>
      <c r="C23" s="379" t="s">
        <v>3300</v>
      </c>
      <c r="D23" s="378" t="s">
        <v>3299</v>
      </c>
      <c r="E23" s="361"/>
    </row>
    <row r="24" spans="1:5" x14ac:dyDescent="0.2">
      <c r="A24" s="374"/>
      <c r="B24" s="375"/>
      <c r="C24" s="379" t="s">
        <v>3298</v>
      </c>
      <c r="D24" s="378" t="s">
        <v>3297</v>
      </c>
      <c r="E24" s="361"/>
    </row>
    <row r="25" spans="1:5" x14ac:dyDescent="0.2">
      <c r="A25" s="374"/>
      <c r="B25" s="375"/>
      <c r="C25" s="379" t="s">
        <v>3296</v>
      </c>
      <c r="D25" s="378" t="s">
        <v>3295</v>
      </c>
      <c r="E25" s="361"/>
    </row>
    <row r="26" spans="1:5" x14ac:dyDescent="0.2">
      <c r="A26" s="388"/>
      <c r="B26" s="414"/>
      <c r="C26" s="379" t="s">
        <v>3294</v>
      </c>
      <c r="D26" s="378" t="s">
        <v>3293</v>
      </c>
      <c r="E26" s="361"/>
    </row>
    <row r="27" spans="1:5" x14ac:dyDescent="0.2">
      <c r="A27" s="374"/>
      <c r="B27" s="375"/>
      <c r="C27" s="379" t="s">
        <v>3292</v>
      </c>
      <c r="D27" s="378" t="s">
        <v>3291</v>
      </c>
      <c r="E27" s="361"/>
    </row>
    <row r="28" spans="1:5" x14ac:dyDescent="0.2">
      <c r="A28" s="374"/>
      <c r="B28" s="375"/>
      <c r="C28" s="379" t="s">
        <v>3290</v>
      </c>
      <c r="D28" s="378" t="s">
        <v>3289</v>
      </c>
      <c r="E28" s="361"/>
    </row>
    <row r="29" spans="1:5" x14ac:dyDescent="0.2">
      <c r="A29" s="374"/>
      <c r="B29" s="375"/>
      <c r="C29" s="373"/>
      <c r="D29" s="371"/>
      <c r="E29" s="361"/>
    </row>
    <row r="30" spans="1:5" x14ac:dyDescent="0.2">
      <c r="A30" s="374"/>
      <c r="B30" s="373" t="s">
        <v>3288</v>
      </c>
      <c r="C30" s="372"/>
      <c r="D30" s="371" t="s">
        <v>3287</v>
      </c>
      <c r="E30" s="361"/>
    </row>
    <row r="31" spans="1:5" x14ac:dyDescent="0.2">
      <c r="A31" s="374"/>
      <c r="B31" s="375"/>
      <c r="C31" s="379" t="s">
        <v>3286</v>
      </c>
      <c r="D31" s="378" t="s">
        <v>3285</v>
      </c>
      <c r="E31" s="361"/>
    </row>
    <row r="32" spans="1:5" x14ac:dyDescent="0.2">
      <c r="A32" s="374"/>
      <c r="B32" s="375"/>
      <c r="C32" s="373"/>
      <c r="D32" s="371"/>
      <c r="E32" s="361"/>
    </row>
    <row r="33" spans="1:5" x14ac:dyDescent="0.2">
      <c r="A33" s="374"/>
      <c r="B33" s="373" t="s">
        <v>3284</v>
      </c>
      <c r="C33" s="372"/>
      <c r="D33" s="371" t="s">
        <v>3283</v>
      </c>
      <c r="E33" s="361"/>
    </row>
    <row r="34" spans="1:5" x14ac:dyDescent="0.2">
      <c r="A34" s="374"/>
      <c r="B34" s="375"/>
      <c r="C34" s="379" t="s">
        <v>3282</v>
      </c>
      <c r="D34" s="378" t="s">
        <v>3281</v>
      </c>
      <c r="E34" s="361"/>
    </row>
    <row r="35" spans="1:5" x14ac:dyDescent="0.2">
      <c r="A35" s="374"/>
      <c r="B35" s="375"/>
      <c r="C35" s="379" t="s">
        <v>3280</v>
      </c>
      <c r="D35" s="378" t="s">
        <v>3279</v>
      </c>
      <c r="E35" s="361"/>
    </row>
    <row r="36" spans="1:5" x14ac:dyDescent="0.2">
      <c r="A36" s="374"/>
      <c r="B36" s="375"/>
      <c r="C36" s="379" t="s">
        <v>3278</v>
      </c>
      <c r="D36" s="378" t="s">
        <v>3277</v>
      </c>
      <c r="E36" s="361"/>
    </row>
    <row r="37" spans="1:5" x14ac:dyDescent="0.2">
      <c r="A37" s="374"/>
      <c r="B37" s="375"/>
      <c r="C37" s="379" t="s">
        <v>3276</v>
      </c>
      <c r="D37" s="378" t="s">
        <v>3275</v>
      </c>
      <c r="E37" s="361"/>
    </row>
    <row r="38" spans="1:5" x14ac:dyDescent="0.2">
      <c r="A38" s="374"/>
      <c r="B38" s="375"/>
      <c r="C38" s="379" t="s">
        <v>3274</v>
      </c>
      <c r="D38" s="378" t="s">
        <v>3273</v>
      </c>
      <c r="E38" s="361"/>
    </row>
    <row r="39" spans="1:5" ht="12.75" customHeight="1" x14ac:dyDescent="0.2">
      <c r="A39" s="374"/>
      <c r="B39" s="375"/>
      <c r="C39" s="379" t="s">
        <v>3272</v>
      </c>
      <c r="D39" s="378" t="s">
        <v>3271</v>
      </c>
      <c r="E39" s="361"/>
    </row>
    <row r="40" spans="1:5" ht="12.75" customHeight="1" x14ac:dyDescent="0.2">
      <c r="A40" s="374"/>
      <c r="B40" s="375"/>
      <c r="C40" s="379" t="s">
        <v>3270</v>
      </c>
      <c r="D40" s="378" t="s">
        <v>3269</v>
      </c>
      <c r="E40" s="361"/>
    </row>
    <row r="41" spans="1:5" ht="12.75" customHeight="1" x14ac:dyDescent="0.2">
      <c r="A41" s="374"/>
      <c r="B41" s="375"/>
      <c r="C41" s="379" t="s">
        <v>3268</v>
      </c>
      <c r="D41" s="378" t="s">
        <v>3267</v>
      </c>
      <c r="E41" s="361"/>
    </row>
    <row r="42" spans="1:5" ht="12.75" customHeight="1" x14ac:dyDescent="0.2">
      <c r="A42" s="387"/>
      <c r="B42" s="385"/>
      <c r="C42" s="379" t="s">
        <v>3266</v>
      </c>
      <c r="D42" s="382" t="s">
        <v>3265</v>
      </c>
      <c r="E42" s="361"/>
    </row>
    <row r="43" spans="1:5" ht="12.75" customHeight="1" x14ac:dyDescent="0.2">
      <c r="A43" s="387"/>
      <c r="B43" s="385"/>
      <c r="C43" s="379" t="s">
        <v>3264</v>
      </c>
      <c r="D43" s="378" t="s">
        <v>3263</v>
      </c>
      <c r="E43" s="361"/>
    </row>
    <row r="44" spans="1:5" ht="12.75" customHeight="1" x14ac:dyDescent="0.2">
      <c r="A44" s="387"/>
      <c r="B44" s="385"/>
      <c r="C44" s="379" t="s">
        <v>3262</v>
      </c>
      <c r="D44" s="378" t="s">
        <v>3261</v>
      </c>
      <c r="E44" s="361"/>
    </row>
    <row r="45" spans="1:5" ht="12.75" customHeight="1" x14ac:dyDescent="0.2">
      <c r="A45" s="387"/>
      <c r="B45" s="385"/>
      <c r="C45" s="379" t="s">
        <v>3260</v>
      </c>
      <c r="D45" s="378" t="s">
        <v>3259</v>
      </c>
      <c r="E45" s="361"/>
    </row>
    <row r="46" spans="1:5" x14ac:dyDescent="0.2">
      <c r="A46" s="374"/>
      <c r="B46" s="375"/>
      <c r="C46" s="373"/>
      <c r="D46" s="371"/>
      <c r="E46" s="361"/>
    </row>
    <row r="47" spans="1:5" x14ac:dyDescent="0.2">
      <c r="A47" s="374"/>
      <c r="B47" s="373" t="s">
        <v>3258</v>
      </c>
      <c r="C47" s="372"/>
      <c r="D47" s="371" t="s">
        <v>3256</v>
      </c>
      <c r="E47" s="361"/>
    </row>
    <row r="48" spans="1:5" x14ac:dyDescent="0.2">
      <c r="A48" s="374"/>
      <c r="B48" s="375"/>
      <c r="C48" s="379" t="s">
        <v>3257</v>
      </c>
      <c r="D48" s="378" t="s">
        <v>3256</v>
      </c>
      <c r="E48" s="361"/>
    </row>
    <row r="49" spans="1:5" x14ac:dyDescent="0.2">
      <c r="A49" s="374"/>
      <c r="B49" s="375"/>
      <c r="C49" s="373"/>
      <c r="D49" s="371"/>
      <c r="E49" s="361"/>
    </row>
    <row r="50" spans="1:5" x14ac:dyDescent="0.2">
      <c r="A50" s="380"/>
      <c r="B50" s="373" t="s">
        <v>3255</v>
      </c>
      <c r="C50" s="376"/>
      <c r="D50" s="371" t="s">
        <v>3254</v>
      </c>
      <c r="E50" s="361"/>
    </row>
    <row r="51" spans="1:5" x14ac:dyDescent="0.2">
      <c r="A51" s="374"/>
      <c r="B51" s="375"/>
      <c r="C51" s="379" t="s">
        <v>3253</v>
      </c>
      <c r="D51" s="378" t="s">
        <v>3252</v>
      </c>
      <c r="E51" s="361"/>
    </row>
    <row r="52" spans="1:5" x14ac:dyDescent="0.2">
      <c r="A52" s="374"/>
      <c r="B52" s="375"/>
      <c r="C52" s="379" t="s">
        <v>3251</v>
      </c>
      <c r="D52" s="378" t="s">
        <v>3250</v>
      </c>
      <c r="E52" s="361"/>
    </row>
    <row r="53" spans="1:5" x14ac:dyDescent="0.2">
      <c r="A53" s="374"/>
      <c r="B53" s="375"/>
      <c r="C53" s="379" t="s">
        <v>3249</v>
      </c>
      <c r="D53" s="378" t="s">
        <v>3248</v>
      </c>
      <c r="E53" s="361"/>
    </row>
    <row r="54" spans="1:5" x14ac:dyDescent="0.2">
      <c r="A54" s="374"/>
      <c r="B54" s="375"/>
      <c r="C54" s="379" t="s">
        <v>3247</v>
      </c>
      <c r="D54" s="382" t="s">
        <v>3246</v>
      </c>
      <c r="E54" s="361"/>
    </row>
    <row r="55" spans="1:5" x14ac:dyDescent="0.2">
      <c r="A55" s="374"/>
      <c r="B55" s="375"/>
      <c r="C55" s="373"/>
      <c r="D55" s="371"/>
      <c r="E55" s="361"/>
    </row>
    <row r="56" spans="1:5" x14ac:dyDescent="0.2">
      <c r="A56" s="374"/>
      <c r="B56" s="373" t="s">
        <v>3245</v>
      </c>
      <c r="C56" s="372"/>
      <c r="D56" s="371" t="s">
        <v>3244</v>
      </c>
      <c r="E56" s="361"/>
    </row>
    <row r="57" spans="1:5" x14ac:dyDescent="0.2">
      <c r="A57" s="374"/>
      <c r="B57" s="375"/>
      <c r="C57" s="379" t="s">
        <v>3243</v>
      </c>
      <c r="D57" s="378" t="s">
        <v>3242</v>
      </c>
      <c r="E57" s="361"/>
    </row>
    <row r="58" spans="1:5" x14ac:dyDescent="0.2">
      <c r="A58" s="374"/>
      <c r="B58" s="375"/>
      <c r="C58" s="373"/>
      <c r="D58" s="371"/>
      <c r="E58" s="361"/>
    </row>
    <row r="59" spans="1:5" x14ac:dyDescent="0.2">
      <c r="A59" s="377" t="s">
        <v>3241</v>
      </c>
      <c r="B59" s="375"/>
      <c r="C59" s="372"/>
      <c r="D59" s="371" t="s">
        <v>3240</v>
      </c>
      <c r="E59" s="361"/>
    </row>
    <row r="60" spans="1:5" x14ac:dyDescent="0.2">
      <c r="A60" s="374"/>
      <c r="B60" s="375"/>
      <c r="C60" s="373"/>
      <c r="D60" s="371"/>
      <c r="E60" s="361"/>
    </row>
    <row r="61" spans="1:5" x14ac:dyDescent="0.2">
      <c r="A61" s="374"/>
      <c r="B61" s="373" t="s">
        <v>3239</v>
      </c>
      <c r="C61" s="372"/>
      <c r="D61" s="371" t="s">
        <v>3237</v>
      </c>
      <c r="E61" s="361"/>
    </row>
    <row r="62" spans="1:5" x14ac:dyDescent="0.2">
      <c r="A62" s="374"/>
      <c r="B62" s="375"/>
      <c r="C62" s="379" t="s">
        <v>3238</v>
      </c>
      <c r="D62" s="378" t="s">
        <v>3237</v>
      </c>
      <c r="E62" s="361"/>
    </row>
    <row r="63" spans="1:5" x14ac:dyDescent="0.2">
      <c r="A63" s="374"/>
      <c r="B63" s="375"/>
      <c r="C63" s="373"/>
      <c r="D63" s="371"/>
      <c r="E63" s="361"/>
    </row>
    <row r="64" spans="1:5" x14ac:dyDescent="0.2">
      <c r="A64" s="374"/>
      <c r="B64" s="373" t="s">
        <v>3236</v>
      </c>
      <c r="C64" s="372"/>
      <c r="D64" s="371" t="s">
        <v>3234</v>
      </c>
      <c r="E64" s="361"/>
    </row>
    <row r="65" spans="1:5" x14ac:dyDescent="0.2">
      <c r="A65" s="374"/>
      <c r="B65" s="375"/>
      <c r="C65" s="379" t="s">
        <v>3235</v>
      </c>
      <c r="D65" s="378" t="s">
        <v>3234</v>
      </c>
      <c r="E65" s="361"/>
    </row>
    <row r="66" spans="1:5" x14ac:dyDescent="0.2">
      <c r="A66" s="374"/>
      <c r="B66" s="375"/>
      <c r="C66" s="373"/>
      <c r="D66" s="371"/>
      <c r="E66" s="361"/>
    </row>
    <row r="67" spans="1:5" x14ac:dyDescent="0.2">
      <c r="A67" s="374"/>
      <c r="B67" s="373" t="s">
        <v>3233</v>
      </c>
      <c r="C67" s="372"/>
      <c r="D67" s="371" t="s">
        <v>3232</v>
      </c>
      <c r="E67" s="361"/>
    </row>
    <row r="68" spans="1:5" x14ac:dyDescent="0.2">
      <c r="A68" s="374"/>
      <c r="B68" s="375"/>
      <c r="C68" s="379" t="s">
        <v>3231</v>
      </c>
      <c r="D68" s="378" t="s">
        <v>3230</v>
      </c>
      <c r="E68" s="361"/>
    </row>
    <row r="69" spans="1:5" x14ac:dyDescent="0.2">
      <c r="A69" s="374"/>
      <c r="B69" s="375"/>
      <c r="C69" s="373"/>
      <c r="D69" s="371"/>
      <c r="E69" s="361"/>
    </row>
    <row r="70" spans="1:5" x14ac:dyDescent="0.2">
      <c r="A70" s="374"/>
      <c r="B70" s="373" t="s">
        <v>3229</v>
      </c>
      <c r="C70" s="372"/>
      <c r="D70" s="371" t="s">
        <v>3228</v>
      </c>
      <c r="E70" s="361"/>
    </row>
    <row r="71" spans="1:5" x14ac:dyDescent="0.2">
      <c r="A71" s="374"/>
      <c r="B71" s="375"/>
      <c r="C71" s="379" t="s">
        <v>3227</v>
      </c>
      <c r="D71" s="378" t="s">
        <v>3226</v>
      </c>
      <c r="E71" s="361"/>
    </row>
    <row r="72" spans="1:5" x14ac:dyDescent="0.2">
      <c r="A72" s="374"/>
      <c r="B72" s="375"/>
      <c r="C72" s="373"/>
      <c r="D72" s="371"/>
      <c r="E72" s="361"/>
    </row>
    <row r="73" spans="1:5" x14ac:dyDescent="0.2">
      <c r="A73" s="377" t="s">
        <v>3225</v>
      </c>
      <c r="B73" s="375"/>
      <c r="C73" s="372"/>
      <c r="D73" s="371" t="s">
        <v>3224</v>
      </c>
      <c r="E73" s="361"/>
    </row>
    <row r="74" spans="1:5" x14ac:dyDescent="0.2">
      <c r="A74" s="374"/>
      <c r="B74" s="375"/>
      <c r="C74" s="373"/>
      <c r="D74" s="371"/>
      <c r="E74" s="361"/>
    </row>
    <row r="75" spans="1:5" x14ac:dyDescent="0.2">
      <c r="A75" s="374"/>
      <c r="B75" s="373" t="s">
        <v>3223</v>
      </c>
      <c r="C75" s="372"/>
      <c r="D75" s="371" t="s">
        <v>3222</v>
      </c>
      <c r="E75" s="361"/>
    </row>
    <row r="76" spans="1:5" x14ac:dyDescent="0.2">
      <c r="A76" s="374"/>
      <c r="B76" s="375"/>
      <c r="C76" s="379" t="s">
        <v>3221</v>
      </c>
      <c r="D76" s="378" t="s">
        <v>3220</v>
      </c>
      <c r="E76" s="361"/>
    </row>
    <row r="77" spans="1:5" x14ac:dyDescent="0.2">
      <c r="A77" s="374"/>
      <c r="B77" s="375"/>
      <c r="C77" s="379" t="s">
        <v>3219</v>
      </c>
      <c r="D77" s="378" t="s">
        <v>3218</v>
      </c>
      <c r="E77" s="361"/>
    </row>
    <row r="78" spans="1:5" x14ac:dyDescent="0.2">
      <c r="A78" s="374"/>
      <c r="B78" s="375"/>
      <c r="C78" s="373"/>
      <c r="D78" s="371"/>
      <c r="E78" s="361"/>
    </row>
    <row r="79" spans="1:5" x14ac:dyDescent="0.2">
      <c r="A79" s="374"/>
      <c r="B79" s="373" t="s">
        <v>3217</v>
      </c>
      <c r="C79" s="372"/>
      <c r="D79" s="371" t="s">
        <v>3216</v>
      </c>
      <c r="E79" s="361"/>
    </row>
    <row r="80" spans="1:5" x14ac:dyDescent="0.2">
      <c r="A80" s="374"/>
      <c r="B80" s="375"/>
      <c r="C80" s="379" t="s">
        <v>3215</v>
      </c>
      <c r="D80" s="382" t="s">
        <v>3214</v>
      </c>
      <c r="E80" s="361"/>
    </row>
    <row r="81" spans="1:5" x14ac:dyDescent="0.2">
      <c r="A81" s="374"/>
      <c r="B81" s="375"/>
      <c r="C81" s="379" t="s">
        <v>3213</v>
      </c>
      <c r="D81" s="378" t="s">
        <v>3212</v>
      </c>
      <c r="E81" s="361"/>
    </row>
    <row r="82" spans="1:5" x14ac:dyDescent="0.2">
      <c r="A82" s="374"/>
      <c r="B82" s="375"/>
      <c r="C82" s="379"/>
      <c r="D82" s="378"/>
      <c r="E82" s="361"/>
    </row>
    <row r="83" spans="1:5" x14ac:dyDescent="0.2">
      <c r="A83" s="374"/>
      <c r="B83" s="375"/>
      <c r="C83" s="373"/>
      <c r="D83" s="371"/>
      <c r="E83" s="361"/>
    </row>
    <row r="84" spans="1:5" s="394" customFormat="1" x14ac:dyDescent="0.25">
      <c r="A84" s="401"/>
      <c r="B84" s="400"/>
      <c r="C84" s="403"/>
      <c r="D84" s="402" t="s">
        <v>528</v>
      </c>
      <c r="E84" s="395"/>
    </row>
    <row r="85" spans="1:5" s="394" customFormat="1" ht="12.75" customHeight="1" x14ac:dyDescent="0.25">
      <c r="A85" s="401"/>
      <c r="B85" s="400"/>
      <c r="C85" s="403"/>
      <c r="D85" s="402"/>
      <c r="E85" s="395"/>
    </row>
    <row r="86" spans="1:5" s="394" customFormat="1" ht="12.75" customHeight="1" x14ac:dyDescent="0.25">
      <c r="A86" s="421" t="s">
        <v>3211</v>
      </c>
      <c r="B86" s="400"/>
      <c r="C86" s="400"/>
      <c r="D86" s="402" t="s">
        <v>3210</v>
      </c>
      <c r="E86" s="395"/>
    </row>
    <row r="87" spans="1:5" s="394" customFormat="1" ht="12.75" customHeight="1" x14ac:dyDescent="0.25">
      <c r="A87" s="401"/>
      <c r="B87" s="400"/>
      <c r="C87" s="403"/>
      <c r="D87" s="402"/>
      <c r="E87" s="395"/>
    </row>
    <row r="88" spans="1:5" s="394" customFormat="1" ht="12.75" customHeight="1" x14ac:dyDescent="0.25">
      <c r="A88" s="401"/>
      <c r="B88" s="403" t="s">
        <v>3209</v>
      </c>
      <c r="C88" s="400"/>
      <c r="D88" s="402" t="s">
        <v>3208</v>
      </c>
      <c r="E88" s="395"/>
    </row>
    <row r="89" spans="1:5" s="394" customFormat="1" ht="12.75" customHeight="1" x14ac:dyDescent="0.25">
      <c r="A89" s="401"/>
      <c r="B89" s="400"/>
      <c r="C89" s="397" t="s">
        <v>3207</v>
      </c>
      <c r="D89" s="396" t="s">
        <v>3206</v>
      </c>
      <c r="E89" s="395"/>
    </row>
    <row r="90" spans="1:5" s="394" customFormat="1" ht="12.75" customHeight="1" x14ac:dyDescent="0.25">
      <c r="A90" s="401"/>
      <c r="B90" s="400"/>
      <c r="C90" s="397" t="s">
        <v>3205</v>
      </c>
      <c r="D90" s="396" t="s">
        <v>3204</v>
      </c>
      <c r="E90" s="395"/>
    </row>
    <row r="91" spans="1:5" s="394" customFormat="1" ht="12.75" customHeight="1" x14ac:dyDescent="0.25">
      <c r="A91" s="399"/>
      <c r="B91" s="398"/>
      <c r="C91" s="397" t="s">
        <v>3203</v>
      </c>
      <c r="D91" s="396" t="s">
        <v>3202</v>
      </c>
      <c r="E91" s="395"/>
    </row>
    <row r="92" spans="1:5" s="394" customFormat="1" ht="12.75" customHeight="1" x14ac:dyDescent="0.25">
      <c r="A92" s="399"/>
      <c r="B92" s="398"/>
      <c r="C92" s="424"/>
      <c r="D92" s="423"/>
      <c r="E92" s="395"/>
    </row>
    <row r="93" spans="1:5" s="394" customFormat="1" ht="12.75" customHeight="1" x14ac:dyDescent="0.25">
      <c r="A93" s="401"/>
      <c r="B93" s="403" t="s">
        <v>3201</v>
      </c>
      <c r="C93" s="400"/>
      <c r="D93" s="402" t="s">
        <v>3200</v>
      </c>
      <c r="E93" s="395"/>
    </row>
    <row r="94" spans="1:5" s="394" customFormat="1" ht="12.75" customHeight="1" x14ac:dyDescent="0.25">
      <c r="A94" s="401"/>
      <c r="B94" s="400"/>
      <c r="C94" s="397" t="s">
        <v>3199</v>
      </c>
      <c r="D94" s="396" t="s">
        <v>3198</v>
      </c>
      <c r="E94" s="395"/>
    </row>
    <row r="95" spans="1:5" s="394" customFormat="1" ht="12.75" customHeight="1" x14ac:dyDescent="0.25">
      <c r="A95" s="399"/>
      <c r="B95" s="398"/>
      <c r="C95" s="397" t="s">
        <v>3197</v>
      </c>
      <c r="D95" s="396" t="s">
        <v>3196</v>
      </c>
      <c r="E95" s="395"/>
    </row>
    <row r="96" spans="1:5" s="394" customFormat="1" ht="12.75" customHeight="1" x14ac:dyDescent="0.25">
      <c r="A96" s="399"/>
      <c r="B96" s="398"/>
      <c r="C96" s="397" t="s">
        <v>3195</v>
      </c>
      <c r="D96" s="396" t="s">
        <v>3194</v>
      </c>
      <c r="E96" s="395"/>
    </row>
    <row r="97" spans="1:5" s="394" customFormat="1" ht="12.75" customHeight="1" x14ac:dyDescent="0.25">
      <c r="A97" s="399"/>
      <c r="B97" s="398"/>
      <c r="C97" s="397" t="s">
        <v>3193</v>
      </c>
      <c r="D97" s="396" t="s">
        <v>3192</v>
      </c>
      <c r="E97" s="395"/>
    </row>
    <row r="98" spans="1:5" s="394" customFormat="1" ht="12.75" customHeight="1" x14ac:dyDescent="0.25">
      <c r="A98" s="399"/>
      <c r="B98" s="398"/>
      <c r="C98" s="397" t="s">
        <v>3191</v>
      </c>
      <c r="D98" s="396" t="s">
        <v>3190</v>
      </c>
      <c r="E98" s="395"/>
    </row>
    <row r="99" spans="1:5" s="394" customFormat="1" ht="12.75" customHeight="1" x14ac:dyDescent="0.25">
      <c r="A99" s="401"/>
      <c r="B99" s="400"/>
      <c r="C99" s="403"/>
      <c r="D99" s="402"/>
      <c r="E99" s="395"/>
    </row>
    <row r="100" spans="1:5" s="394" customFormat="1" x14ac:dyDescent="0.25">
      <c r="A100" s="421" t="s">
        <v>3189</v>
      </c>
      <c r="B100" s="400"/>
      <c r="C100" s="400"/>
      <c r="D100" s="402" t="s">
        <v>3188</v>
      </c>
      <c r="E100" s="395"/>
    </row>
    <row r="101" spans="1:5" s="394" customFormat="1" x14ac:dyDescent="0.25">
      <c r="A101" s="401"/>
      <c r="B101" s="400"/>
      <c r="C101" s="403"/>
      <c r="D101" s="402"/>
      <c r="E101" s="395"/>
    </row>
    <row r="102" spans="1:5" s="394" customFormat="1" x14ac:dyDescent="0.25">
      <c r="A102" s="401"/>
      <c r="B102" s="403" t="s">
        <v>3187</v>
      </c>
      <c r="C102" s="400"/>
      <c r="D102" s="402" t="s">
        <v>3185</v>
      </c>
      <c r="E102" s="395"/>
    </row>
    <row r="103" spans="1:5" s="394" customFormat="1" x14ac:dyDescent="0.25">
      <c r="A103" s="401"/>
      <c r="B103" s="400"/>
      <c r="C103" s="397" t="s">
        <v>3186</v>
      </c>
      <c r="D103" s="396" t="s">
        <v>3185</v>
      </c>
      <c r="E103" s="395"/>
    </row>
    <row r="104" spans="1:5" s="394" customFormat="1" x14ac:dyDescent="0.25">
      <c r="A104" s="401"/>
      <c r="B104" s="400"/>
      <c r="C104" s="403"/>
      <c r="D104" s="402"/>
      <c r="E104" s="395"/>
    </row>
    <row r="105" spans="1:5" s="394" customFormat="1" x14ac:dyDescent="0.25">
      <c r="A105" s="401"/>
      <c r="B105" s="403" t="s">
        <v>3184</v>
      </c>
      <c r="C105" s="400"/>
      <c r="D105" s="402" t="s">
        <v>3182</v>
      </c>
      <c r="E105" s="395"/>
    </row>
    <row r="106" spans="1:5" s="394" customFormat="1" x14ac:dyDescent="0.25">
      <c r="A106" s="401"/>
      <c r="B106" s="400"/>
      <c r="C106" s="397" t="s">
        <v>3183</v>
      </c>
      <c r="D106" s="396" t="s">
        <v>3182</v>
      </c>
      <c r="E106" s="395"/>
    </row>
    <row r="107" spans="1:5" s="394" customFormat="1" x14ac:dyDescent="0.25">
      <c r="A107" s="401"/>
      <c r="B107" s="400"/>
      <c r="C107" s="403"/>
      <c r="D107" s="402"/>
      <c r="E107" s="395"/>
    </row>
    <row r="108" spans="1:5" s="394" customFormat="1" ht="12.75" customHeight="1" x14ac:dyDescent="0.25">
      <c r="A108" s="421" t="s">
        <v>3181</v>
      </c>
      <c r="B108" s="400"/>
      <c r="C108" s="400"/>
      <c r="D108" s="402" t="s">
        <v>3180</v>
      </c>
      <c r="E108" s="395"/>
    </row>
    <row r="109" spans="1:5" s="394" customFormat="1" ht="12.75" customHeight="1" x14ac:dyDescent="0.25">
      <c r="A109" s="401"/>
      <c r="B109" s="400"/>
      <c r="C109" s="403"/>
      <c r="D109" s="402"/>
      <c r="E109" s="395"/>
    </row>
    <row r="110" spans="1:5" s="394" customFormat="1" ht="12.75" customHeight="1" x14ac:dyDescent="0.25">
      <c r="A110" s="401"/>
      <c r="B110" s="403" t="s">
        <v>3179</v>
      </c>
      <c r="C110" s="400"/>
      <c r="D110" s="402" t="s">
        <v>3178</v>
      </c>
      <c r="E110" s="395"/>
    </row>
    <row r="111" spans="1:5" s="394" customFormat="1" ht="12.75" customHeight="1" x14ac:dyDescent="0.25">
      <c r="A111" s="401"/>
      <c r="B111" s="400"/>
      <c r="C111" s="397" t="s">
        <v>3177</v>
      </c>
      <c r="D111" s="396" t="s">
        <v>3176</v>
      </c>
      <c r="E111" s="395"/>
    </row>
    <row r="112" spans="1:5" s="394" customFormat="1" ht="12.75" customHeight="1" x14ac:dyDescent="0.25">
      <c r="A112" s="399"/>
      <c r="B112" s="398"/>
      <c r="C112" s="397" t="s">
        <v>3175</v>
      </c>
      <c r="D112" s="396" t="s">
        <v>3174</v>
      </c>
      <c r="E112" s="395"/>
    </row>
    <row r="113" spans="1:5" s="394" customFormat="1" ht="12.75" customHeight="1" x14ac:dyDescent="0.25">
      <c r="A113" s="399"/>
      <c r="B113" s="398"/>
      <c r="C113" s="397" t="s">
        <v>3173</v>
      </c>
      <c r="D113" s="396" t="s">
        <v>3172</v>
      </c>
      <c r="E113" s="395"/>
    </row>
    <row r="114" spans="1:5" s="394" customFormat="1" ht="12.75" customHeight="1" x14ac:dyDescent="0.25">
      <c r="A114" s="401"/>
      <c r="B114" s="400"/>
      <c r="C114" s="403"/>
      <c r="D114" s="402"/>
      <c r="E114" s="395"/>
    </row>
    <row r="115" spans="1:5" s="394" customFormat="1" ht="12.75" customHeight="1" x14ac:dyDescent="0.25">
      <c r="A115" s="401"/>
      <c r="B115" s="403" t="s">
        <v>3171</v>
      </c>
      <c r="C115" s="400"/>
      <c r="D115" s="402" t="s">
        <v>3170</v>
      </c>
      <c r="E115" s="395"/>
    </row>
    <row r="116" spans="1:5" s="394" customFormat="1" ht="12.75" customHeight="1" x14ac:dyDescent="0.25">
      <c r="A116" s="401"/>
      <c r="B116" s="400"/>
      <c r="C116" s="397" t="s">
        <v>3169</v>
      </c>
      <c r="D116" s="396" t="s">
        <v>3168</v>
      </c>
      <c r="E116" s="395"/>
    </row>
    <row r="117" spans="1:5" s="394" customFormat="1" ht="12.75" customHeight="1" x14ac:dyDescent="0.25">
      <c r="A117" s="399"/>
      <c r="B117" s="398"/>
      <c r="C117" s="397" t="s">
        <v>3167</v>
      </c>
      <c r="D117" s="396" t="s">
        <v>3166</v>
      </c>
      <c r="E117" s="395"/>
    </row>
    <row r="118" spans="1:5" s="394" customFormat="1" ht="12.75" customHeight="1" x14ac:dyDescent="0.25">
      <c r="A118" s="399"/>
      <c r="B118" s="398"/>
      <c r="C118" s="397" t="s">
        <v>3165</v>
      </c>
      <c r="D118" s="396" t="s">
        <v>3164</v>
      </c>
      <c r="E118" s="395"/>
    </row>
    <row r="119" spans="1:5" s="394" customFormat="1" ht="12.75" customHeight="1" x14ac:dyDescent="0.25">
      <c r="A119" s="401"/>
      <c r="B119" s="400"/>
      <c r="C119" s="397" t="s">
        <v>3163</v>
      </c>
      <c r="D119" s="396" t="s">
        <v>3162</v>
      </c>
      <c r="E119" s="395"/>
    </row>
    <row r="120" spans="1:5" s="394" customFormat="1" ht="12.75" customHeight="1" x14ac:dyDescent="0.25">
      <c r="A120" s="399"/>
      <c r="B120" s="398"/>
      <c r="C120" s="397" t="s">
        <v>3161</v>
      </c>
      <c r="D120" s="396" t="s">
        <v>3160</v>
      </c>
      <c r="E120" s="395"/>
    </row>
    <row r="121" spans="1:5" s="394" customFormat="1" ht="12.75" customHeight="1" x14ac:dyDescent="0.25">
      <c r="A121" s="399"/>
      <c r="B121" s="398"/>
      <c r="C121" s="397" t="s">
        <v>3159</v>
      </c>
      <c r="D121" s="396" t="s">
        <v>3158</v>
      </c>
      <c r="E121" s="395"/>
    </row>
    <row r="122" spans="1:5" s="394" customFormat="1" ht="12.75" customHeight="1" x14ac:dyDescent="0.25">
      <c r="A122" s="401"/>
      <c r="B122" s="400"/>
      <c r="C122" s="403"/>
      <c r="D122" s="402"/>
      <c r="E122" s="395"/>
    </row>
    <row r="123" spans="1:5" s="394" customFormat="1" x14ac:dyDescent="0.25">
      <c r="A123" s="421" t="s">
        <v>3157</v>
      </c>
      <c r="B123" s="400"/>
      <c r="C123" s="400"/>
      <c r="D123" s="402" t="s">
        <v>3156</v>
      </c>
      <c r="E123" s="395"/>
    </row>
    <row r="124" spans="1:5" s="394" customFormat="1" x14ac:dyDescent="0.25">
      <c r="A124" s="401"/>
      <c r="B124" s="400"/>
      <c r="C124" s="403"/>
      <c r="D124" s="402"/>
      <c r="E124" s="395"/>
    </row>
    <row r="125" spans="1:5" s="394" customFormat="1" x14ac:dyDescent="0.25">
      <c r="A125" s="401"/>
      <c r="B125" s="403" t="s">
        <v>3155</v>
      </c>
      <c r="C125" s="400"/>
      <c r="D125" s="402" t="s">
        <v>3154</v>
      </c>
      <c r="E125" s="395"/>
    </row>
    <row r="126" spans="1:5" s="394" customFormat="1" ht="25.5" customHeight="1" x14ac:dyDescent="0.25">
      <c r="A126" s="401"/>
      <c r="B126" s="400"/>
      <c r="C126" s="379" t="s">
        <v>3153</v>
      </c>
      <c r="D126" s="396" t="s">
        <v>3152</v>
      </c>
      <c r="E126" s="395"/>
    </row>
    <row r="127" spans="1:5" s="394" customFormat="1" x14ac:dyDescent="0.25">
      <c r="A127" s="401"/>
      <c r="B127" s="400"/>
      <c r="C127" s="397" t="s">
        <v>3151</v>
      </c>
      <c r="D127" s="396" t="s">
        <v>3150</v>
      </c>
      <c r="E127" s="395"/>
    </row>
    <row r="128" spans="1:5" s="394" customFormat="1" x14ac:dyDescent="0.25">
      <c r="A128" s="401"/>
      <c r="B128" s="400"/>
      <c r="C128" s="403"/>
      <c r="D128" s="402"/>
      <c r="E128" s="395"/>
    </row>
    <row r="129" spans="1:5" s="394" customFormat="1" x14ac:dyDescent="0.25">
      <c r="A129" s="401"/>
      <c r="B129" s="403" t="s">
        <v>3149</v>
      </c>
      <c r="C129" s="400"/>
      <c r="D129" s="402" t="s">
        <v>3148</v>
      </c>
      <c r="E129" s="395"/>
    </row>
    <row r="130" spans="1:5" s="394" customFormat="1" x14ac:dyDescent="0.25">
      <c r="A130" s="401"/>
      <c r="B130" s="400"/>
      <c r="C130" s="397" t="s">
        <v>3147</v>
      </c>
      <c r="D130" s="396" t="s">
        <v>3146</v>
      </c>
      <c r="E130" s="395"/>
    </row>
    <row r="131" spans="1:5" s="394" customFormat="1" x14ac:dyDescent="0.25">
      <c r="A131" s="401"/>
      <c r="B131" s="400"/>
      <c r="C131" s="397" t="s">
        <v>3145</v>
      </c>
      <c r="D131" s="396" t="s">
        <v>3144</v>
      </c>
      <c r="E131" s="395"/>
    </row>
    <row r="132" spans="1:5" s="394" customFormat="1" x14ac:dyDescent="0.25">
      <c r="A132" s="401"/>
      <c r="B132" s="400"/>
      <c r="C132" s="397" t="s">
        <v>3143</v>
      </c>
      <c r="D132" s="396" t="s">
        <v>3142</v>
      </c>
      <c r="E132" s="395"/>
    </row>
    <row r="133" spans="1:5" s="394" customFormat="1" x14ac:dyDescent="0.25">
      <c r="A133" s="401"/>
      <c r="B133" s="400"/>
      <c r="C133" s="397" t="s">
        <v>3141</v>
      </c>
      <c r="D133" s="422" t="s">
        <v>3140</v>
      </c>
      <c r="E133" s="395"/>
    </row>
    <row r="134" spans="1:5" s="394" customFormat="1" x14ac:dyDescent="0.25">
      <c r="A134" s="401"/>
      <c r="B134" s="400"/>
      <c r="C134" s="403"/>
      <c r="D134" s="402"/>
      <c r="E134" s="395"/>
    </row>
    <row r="135" spans="1:5" s="394" customFormat="1" ht="15" x14ac:dyDescent="0.25">
      <c r="A135" s="421" t="s">
        <v>3139</v>
      </c>
      <c r="B135" s="398"/>
      <c r="C135" s="400"/>
      <c r="D135" s="402" t="s">
        <v>3138</v>
      </c>
      <c r="E135" s="395"/>
    </row>
    <row r="136" spans="1:5" s="394" customFormat="1" x14ac:dyDescent="0.25">
      <c r="A136" s="401"/>
      <c r="B136" s="400"/>
      <c r="C136" s="403"/>
      <c r="D136" s="402"/>
      <c r="E136" s="395"/>
    </row>
    <row r="137" spans="1:5" s="394" customFormat="1" x14ac:dyDescent="0.25">
      <c r="A137" s="401"/>
      <c r="B137" s="403" t="s">
        <v>3137</v>
      </c>
      <c r="C137" s="400"/>
      <c r="D137" s="402" t="s">
        <v>3136</v>
      </c>
      <c r="E137" s="395"/>
    </row>
    <row r="138" spans="1:5" s="394" customFormat="1" x14ac:dyDescent="0.25">
      <c r="A138" s="401"/>
      <c r="B138" s="400"/>
      <c r="C138" s="397" t="s">
        <v>3135</v>
      </c>
      <c r="D138" s="396" t="s">
        <v>3134</v>
      </c>
      <c r="E138" s="395"/>
    </row>
    <row r="139" spans="1:5" s="394" customFormat="1" x14ac:dyDescent="0.25">
      <c r="A139" s="401"/>
      <c r="B139" s="400"/>
      <c r="C139" s="403"/>
      <c r="D139" s="402"/>
      <c r="E139" s="395"/>
    </row>
    <row r="140" spans="1:5" s="394" customFormat="1" x14ac:dyDescent="0.25">
      <c r="A140" s="401"/>
      <c r="B140" s="403" t="s">
        <v>3133</v>
      </c>
      <c r="C140" s="400"/>
      <c r="D140" s="402" t="s">
        <v>3131</v>
      </c>
      <c r="E140" s="395"/>
    </row>
    <row r="141" spans="1:5" s="394" customFormat="1" x14ac:dyDescent="0.25">
      <c r="A141" s="401"/>
      <c r="B141" s="400"/>
      <c r="C141" s="397" t="s">
        <v>3132</v>
      </c>
      <c r="D141" s="396" t="s">
        <v>3131</v>
      </c>
      <c r="E141" s="395"/>
    </row>
    <row r="142" spans="1:5" s="394" customFormat="1" x14ac:dyDescent="0.25">
      <c r="A142" s="401"/>
      <c r="B142" s="400"/>
      <c r="C142" s="403"/>
      <c r="D142" s="402"/>
      <c r="E142" s="395"/>
    </row>
    <row r="143" spans="1:5" x14ac:dyDescent="0.2">
      <c r="A143" s="374"/>
      <c r="B143" s="375"/>
      <c r="C143" s="373"/>
      <c r="D143" s="371"/>
      <c r="E143" s="361"/>
    </row>
    <row r="144" spans="1:5" x14ac:dyDescent="0.2">
      <c r="A144" s="374"/>
      <c r="B144" s="375"/>
      <c r="C144" s="373"/>
      <c r="D144" s="371" t="s">
        <v>527</v>
      </c>
      <c r="E144" s="361"/>
    </row>
    <row r="145" spans="1:5" x14ac:dyDescent="0.2">
      <c r="A145" s="374"/>
      <c r="B145" s="375"/>
      <c r="C145" s="379"/>
      <c r="D145" s="378"/>
      <c r="E145" s="361"/>
    </row>
    <row r="146" spans="1:5" x14ac:dyDescent="0.2">
      <c r="A146" s="377">
        <v>10</v>
      </c>
      <c r="B146" s="375"/>
      <c r="C146" s="372"/>
      <c r="D146" s="371" t="s">
        <v>3130</v>
      </c>
      <c r="E146" s="361"/>
    </row>
    <row r="147" spans="1:5" x14ac:dyDescent="0.2">
      <c r="A147" s="374"/>
      <c r="B147" s="375"/>
      <c r="C147" s="373"/>
      <c r="D147" s="371"/>
      <c r="E147" s="361"/>
    </row>
    <row r="148" spans="1:5" x14ac:dyDescent="0.2">
      <c r="A148" s="374"/>
      <c r="B148" s="373" t="s">
        <v>3129</v>
      </c>
      <c r="C148" s="372"/>
      <c r="D148" s="371" t="s">
        <v>3128</v>
      </c>
      <c r="E148" s="361"/>
    </row>
    <row r="149" spans="1:5" x14ac:dyDescent="0.2">
      <c r="A149" s="374"/>
      <c r="B149" s="375"/>
      <c r="C149" s="379" t="s">
        <v>3127</v>
      </c>
      <c r="D149" s="378" t="s">
        <v>3126</v>
      </c>
      <c r="E149" s="361"/>
    </row>
    <row r="150" spans="1:5" x14ac:dyDescent="0.2">
      <c r="A150" s="374"/>
      <c r="B150" s="375"/>
      <c r="C150" s="379" t="s">
        <v>3125</v>
      </c>
      <c r="D150" s="378" t="s">
        <v>3124</v>
      </c>
      <c r="E150" s="361"/>
    </row>
    <row r="151" spans="1:5" x14ac:dyDescent="0.2">
      <c r="A151" s="374"/>
      <c r="B151" s="375"/>
      <c r="C151" s="379" t="s">
        <v>3123</v>
      </c>
      <c r="D151" s="378" t="s">
        <v>3122</v>
      </c>
      <c r="E151" s="361"/>
    </row>
    <row r="152" spans="1:5" x14ac:dyDescent="0.2">
      <c r="A152" s="374"/>
      <c r="B152" s="375"/>
      <c r="C152" s="373"/>
      <c r="D152" s="371"/>
      <c r="E152" s="361"/>
    </row>
    <row r="153" spans="1:5" x14ac:dyDescent="0.2">
      <c r="A153" s="374"/>
      <c r="B153" s="373" t="s">
        <v>3121</v>
      </c>
      <c r="C153" s="372"/>
      <c r="D153" s="371" t="s">
        <v>3119</v>
      </c>
      <c r="E153" s="361"/>
    </row>
    <row r="154" spans="1:5" x14ac:dyDescent="0.2">
      <c r="A154" s="374"/>
      <c r="B154" s="375"/>
      <c r="C154" s="379" t="s">
        <v>3120</v>
      </c>
      <c r="D154" s="378" t="s">
        <v>3119</v>
      </c>
      <c r="E154" s="361"/>
    </row>
    <row r="155" spans="1:5" x14ac:dyDescent="0.2">
      <c r="A155" s="374"/>
      <c r="B155" s="375"/>
      <c r="C155" s="373"/>
      <c r="D155" s="371"/>
      <c r="E155" s="361"/>
    </row>
    <row r="156" spans="1:5" x14ac:dyDescent="0.2">
      <c r="A156" s="374"/>
      <c r="B156" s="373" t="s">
        <v>3118</v>
      </c>
      <c r="C156" s="372"/>
      <c r="D156" s="371" t="s">
        <v>3117</v>
      </c>
      <c r="E156" s="361"/>
    </row>
    <row r="157" spans="1:5" x14ac:dyDescent="0.2">
      <c r="A157" s="374"/>
      <c r="B157" s="375"/>
      <c r="C157" s="379" t="s">
        <v>3116</v>
      </c>
      <c r="D157" s="378" t="s">
        <v>3115</v>
      </c>
      <c r="E157" s="361"/>
    </row>
    <row r="158" spans="1:5" x14ac:dyDescent="0.2">
      <c r="A158" s="374"/>
      <c r="B158" s="375"/>
      <c r="C158" s="379" t="s">
        <v>3114</v>
      </c>
      <c r="D158" s="378" t="s">
        <v>3113</v>
      </c>
      <c r="E158" s="361"/>
    </row>
    <row r="159" spans="1:5" x14ac:dyDescent="0.2">
      <c r="A159" s="374"/>
      <c r="B159" s="375"/>
      <c r="C159" s="379" t="s">
        <v>3112</v>
      </c>
      <c r="D159" s="378" t="s">
        <v>3111</v>
      </c>
      <c r="E159" s="361"/>
    </row>
    <row r="160" spans="1:5" x14ac:dyDescent="0.2">
      <c r="A160" s="374"/>
      <c r="B160" s="375"/>
      <c r="C160" s="373"/>
      <c r="D160" s="371"/>
      <c r="E160" s="361"/>
    </row>
    <row r="161" spans="1:5" x14ac:dyDescent="0.2">
      <c r="A161" s="374"/>
      <c r="B161" s="373" t="s">
        <v>3110</v>
      </c>
      <c r="C161" s="372"/>
      <c r="D161" s="371" t="s">
        <v>3109</v>
      </c>
      <c r="E161" s="361"/>
    </row>
    <row r="162" spans="1:5" x14ac:dyDescent="0.2">
      <c r="A162" s="374"/>
      <c r="B162" s="375"/>
      <c r="C162" s="379" t="s">
        <v>3108</v>
      </c>
      <c r="D162" s="378" t="s">
        <v>3107</v>
      </c>
      <c r="E162" s="361"/>
    </row>
    <row r="163" spans="1:5" x14ac:dyDescent="0.2">
      <c r="A163" s="374"/>
      <c r="B163" s="375"/>
      <c r="C163" s="379" t="s">
        <v>3106</v>
      </c>
      <c r="D163" s="378" t="s">
        <v>3105</v>
      </c>
      <c r="E163" s="361"/>
    </row>
    <row r="164" spans="1:5" x14ac:dyDescent="0.2">
      <c r="A164" s="374"/>
      <c r="B164" s="375"/>
      <c r="C164" s="373"/>
      <c r="D164" s="371"/>
      <c r="E164" s="361"/>
    </row>
    <row r="165" spans="1:5" x14ac:dyDescent="0.2">
      <c r="A165" s="374"/>
      <c r="B165" s="373" t="s">
        <v>3104</v>
      </c>
      <c r="C165" s="372"/>
      <c r="D165" s="371" t="s">
        <v>3103</v>
      </c>
      <c r="E165" s="361"/>
    </row>
    <row r="166" spans="1:5" x14ac:dyDescent="0.2">
      <c r="A166" s="374"/>
      <c r="B166" s="375"/>
      <c r="C166" s="379" t="s">
        <v>3102</v>
      </c>
      <c r="D166" s="378" t="s">
        <v>3101</v>
      </c>
      <c r="E166" s="361"/>
    </row>
    <row r="167" spans="1:5" x14ac:dyDescent="0.2">
      <c r="A167" s="374"/>
      <c r="B167" s="375"/>
      <c r="C167" s="379" t="s">
        <v>3100</v>
      </c>
      <c r="D167" s="378" t="s">
        <v>3099</v>
      </c>
      <c r="E167" s="361"/>
    </row>
    <row r="168" spans="1:5" x14ac:dyDescent="0.2">
      <c r="A168" s="374"/>
      <c r="B168" s="375"/>
      <c r="C168" s="373"/>
      <c r="D168" s="371"/>
      <c r="E168" s="361"/>
    </row>
    <row r="169" spans="1:5" x14ac:dyDescent="0.2">
      <c r="A169" s="374"/>
      <c r="B169" s="373" t="s">
        <v>3098</v>
      </c>
      <c r="C169" s="372"/>
      <c r="D169" s="371" t="s">
        <v>3097</v>
      </c>
      <c r="E169" s="361"/>
    </row>
    <row r="170" spans="1:5" x14ac:dyDescent="0.2">
      <c r="A170" s="374"/>
      <c r="B170" s="375"/>
      <c r="C170" s="379" t="s">
        <v>3096</v>
      </c>
      <c r="D170" s="378" t="s">
        <v>3095</v>
      </c>
      <c r="E170" s="361"/>
    </row>
    <row r="171" spans="1:5" x14ac:dyDescent="0.2">
      <c r="A171" s="374"/>
      <c r="B171" s="375"/>
      <c r="C171" s="379" t="s">
        <v>3094</v>
      </c>
      <c r="D171" s="378" t="s">
        <v>3093</v>
      </c>
      <c r="E171" s="361"/>
    </row>
    <row r="172" spans="1:5" x14ac:dyDescent="0.2">
      <c r="A172" s="374"/>
      <c r="B172" s="375"/>
      <c r="C172" s="373"/>
      <c r="D172" s="371"/>
      <c r="E172" s="361"/>
    </row>
    <row r="173" spans="1:5" x14ac:dyDescent="0.2">
      <c r="A173" s="374"/>
      <c r="B173" s="373" t="s">
        <v>3092</v>
      </c>
      <c r="C173" s="372"/>
      <c r="D173" s="371" t="s">
        <v>3091</v>
      </c>
      <c r="E173" s="361"/>
    </row>
    <row r="174" spans="1:5" x14ac:dyDescent="0.2">
      <c r="A174" s="374"/>
      <c r="B174" s="375"/>
      <c r="C174" s="379" t="s">
        <v>3090</v>
      </c>
      <c r="D174" s="378" t="s">
        <v>3089</v>
      </c>
      <c r="E174" s="361"/>
    </row>
    <row r="175" spans="1:5" x14ac:dyDescent="0.2">
      <c r="A175" s="374"/>
      <c r="B175" s="375"/>
      <c r="C175" s="379" t="s">
        <v>3088</v>
      </c>
      <c r="D175" s="378" t="s">
        <v>3087</v>
      </c>
      <c r="E175" s="361"/>
    </row>
    <row r="176" spans="1:5" x14ac:dyDescent="0.2">
      <c r="A176" s="374"/>
      <c r="B176" s="375"/>
      <c r="C176" s="379" t="s">
        <v>3086</v>
      </c>
      <c r="D176" s="382" t="s">
        <v>3085</v>
      </c>
      <c r="E176" s="361"/>
    </row>
    <row r="177" spans="1:5" x14ac:dyDescent="0.2">
      <c r="A177" s="374"/>
      <c r="B177" s="375"/>
      <c r="C177" s="372"/>
      <c r="D177" s="378"/>
      <c r="E177" s="361"/>
    </row>
    <row r="178" spans="1:5" x14ac:dyDescent="0.2">
      <c r="A178" s="374"/>
      <c r="B178" s="373" t="s">
        <v>3084</v>
      </c>
      <c r="C178" s="372"/>
      <c r="D178" s="371" t="s">
        <v>3083</v>
      </c>
      <c r="E178" s="361"/>
    </row>
    <row r="179" spans="1:5" x14ac:dyDescent="0.2">
      <c r="A179" s="374"/>
      <c r="B179" s="375"/>
      <c r="C179" s="379" t="s">
        <v>3082</v>
      </c>
      <c r="D179" s="378" t="s">
        <v>3081</v>
      </c>
      <c r="E179" s="361"/>
    </row>
    <row r="180" spans="1:5" x14ac:dyDescent="0.2">
      <c r="A180" s="374"/>
      <c r="B180" s="375"/>
      <c r="C180" s="379" t="s">
        <v>3080</v>
      </c>
      <c r="D180" s="378" t="s">
        <v>3079</v>
      </c>
      <c r="E180" s="361"/>
    </row>
    <row r="181" spans="1:5" x14ac:dyDescent="0.2">
      <c r="A181" s="374"/>
      <c r="B181" s="375"/>
      <c r="C181" s="379" t="s">
        <v>3078</v>
      </c>
      <c r="D181" s="378" t="s">
        <v>3077</v>
      </c>
      <c r="E181" s="361"/>
    </row>
    <row r="182" spans="1:5" x14ac:dyDescent="0.2">
      <c r="A182" s="374"/>
      <c r="B182" s="375"/>
      <c r="C182" s="379" t="s">
        <v>3076</v>
      </c>
      <c r="D182" s="378" t="s">
        <v>3075</v>
      </c>
      <c r="E182" s="361"/>
    </row>
    <row r="183" spans="1:5" x14ac:dyDescent="0.2">
      <c r="A183" s="374"/>
      <c r="B183" s="375"/>
      <c r="C183" s="379" t="s">
        <v>3074</v>
      </c>
      <c r="D183" s="378" t="s">
        <v>3073</v>
      </c>
      <c r="E183" s="361"/>
    </row>
    <row r="184" spans="1:5" x14ac:dyDescent="0.2">
      <c r="A184" s="374"/>
      <c r="B184" s="375"/>
      <c r="C184" s="379" t="s">
        <v>3072</v>
      </c>
      <c r="D184" s="378" t="s">
        <v>3071</v>
      </c>
      <c r="E184" s="361"/>
    </row>
    <row r="185" spans="1:5" x14ac:dyDescent="0.2">
      <c r="A185" s="374"/>
      <c r="B185" s="375"/>
      <c r="C185" s="379" t="s">
        <v>3070</v>
      </c>
      <c r="D185" s="378" t="s">
        <v>3069</v>
      </c>
      <c r="E185" s="361"/>
    </row>
    <row r="186" spans="1:5" x14ac:dyDescent="0.2">
      <c r="A186" s="374"/>
      <c r="B186" s="375"/>
      <c r="C186" s="379"/>
      <c r="D186" s="378"/>
      <c r="E186" s="361"/>
    </row>
    <row r="187" spans="1:5" x14ac:dyDescent="0.2">
      <c r="A187" s="374"/>
      <c r="B187" s="373" t="s">
        <v>3068</v>
      </c>
      <c r="C187" s="372"/>
      <c r="D187" s="371" t="s">
        <v>3067</v>
      </c>
      <c r="E187" s="361"/>
    </row>
    <row r="188" spans="1:5" x14ac:dyDescent="0.2">
      <c r="A188" s="374"/>
      <c r="B188" s="375"/>
      <c r="C188" s="379" t="s">
        <v>3066</v>
      </c>
      <c r="D188" s="378" t="s">
        <v>3065</v>
      </c>
      <c r="E188" s="361"/>
    </row>
    <row r="189" spans="1:5" x14ac:dyDescent="0.2">
      <c r="A189" s="374"/>
      <c r="B189" s="375"/>
      <c r="C189" s="379" t="s">
        <v>3064</v>
      </c>
      <c r="D189" s="378" t="s">
        <v>3063</v>
      </c>
      <c r="E189" s="361"/>
    </row>
    <row r="190" spans="1:5" x14ac:dyDescent="0.2">
      <c r="A190" s="374"/>
      <c r="B190" s="375"/>
      <c r="C190" s="373"/>
      <c r="D190" s="371"/>
      <c r="E190" s="361"/>
    </row>
    <row r="191" spans="1:5" x14ac:dyDescent="0.2">
      <c r="A191" s="377">
        <v>11</v>
      </c>
      <c r="B191" s="375"/>
      <c r="C191" s="372"/>
      <c r="D191" s="371" t="s">
        <v>3061</v>
      </c>
      <c r="E191" s="361"/>
    </row>
    <row r="192" spans="1:5" x14ac:dyDescent="0.2">
      <c r="A192" s="374"/>
      <c r="B192" s="375"/>
      <c r="C192" s="373"/>
      <c r="D192" s="371"/>
      <c r="E192" s="361"/>
    </row>
    <row r="193" spans="1:5" x14ac:dyDescent="0.2">
      <c r="A193" s="374"/>
      <c r="B193" s="373" t="s">
        <v>3062</v>
      </c>
      <c r="C193" s="372"/>
      <c r="D193" s="371" t="s">
        <v>3061</v>
      </c>
      <c r="E193" s="361"/>
    </row>
    <row r="194" spans="1:5" x14ac:dyDescent="0.2">
      <c r="A194" s="374"/>
      <c r="B194" s="375"/>
      <c r="C194" s="379" t="s">
        <v>3060</v>
      </c>
      <c r="D194" s="378" t="s">
        <v>3059</v>
      </c>
      <c r="E194" s="361"/>
    </row>
    <row r="195" spans="1:5" x14ac:dyDescent="0.2">
      <c r="A195" s="374"/>
      <c r="B195" s="375"/>
      <c r="C195" s="379" t="s">
        <v>3058</v>
      </c>
      <c r="D195" s="378" t="s">
        <v>3057</v>
      </c>
      <c r="E195" s="361"/>
    </row>
    <row r="196" spans="1:5" x14ac:dyDescent="0.2">
      <c r="A196" s="374"/>
      <c r="B196" s="375"/>
      <c r="C196" s="379" t="s">
        <v>3056</v>
      </c>
      <c r="D196" s="378" t="s">
        <v>3055</v>
      </c>
      <c r="E196" s="361"/>
    </row>
    <row r="197" spans="1:5" x14ac:dyDescent="0.2">
      <c r="A197" s="374"/>
      <c r="B197" s="375"/>
      <c r="C197" s="379" t="s">
        <v>3054</v>
      </c>
      <c r="D197" s="378" t="s">
        <v>3053</v>
      </c>
      <c r="E197" s="361"/>
    </row>
    <row r="198" spans="1:5" x14ac:dyDescent="0.2">
      <c r="A198" s="374"/>
      <c r="B198" s="375"/>
      <c r="C198" s="379" t="s">
        <v>3052</v>
      </c>
      <c r="D198" s="378" t="s">
        <v>3051</v>
      </c>
      <c r="E198" s="361"/>
    </row>
    <row r="199" spans="1:5" x14ac:dyDescent="0.2">
      <c r="A199" s="374"/>
      <c r="B199" s="375"/>
      <c r="C199" s="379" t="s">
        <v>3050</v>
      </c>
      <c r="D199" s="378" t="s">
        <v>3049</v>
      </c>
      <c r="E199" s="361"/>
    </row>
    <row r="200" spans="1:5" ht="12.75" customHeight="1" x14ac:dyDescent="0.2">
      <c r="A200" s="374"/>
      <c r="B200" s="375"/>
      <c r="C200" s="379" t="s">
        <v>3048</v>
      </c>
      <c r="D200" s="378" t="s">
        <v>3047</v>
      </c>
      <c r="E200" s="361"/>
    </row>
    <row r="201" spans="1:5" x14ac:dyDescent="0.2">
      <c r="A201" s="374"/>
      <c r="B201" s="375"/>
      <c r="C201" s="373"/>
      <c r="D201" s="371"/>
      <c r="E201" s="361"/>
    </row>
    <row r="202" spans="1:5" x14ac:dyDescent="0.2">
      <c r="A202" s="377">
        <v>12</v>
      </c>
      <c r="B202" s="375"/>
      <c r="C202" s="372"/>
      <c r="D202" s="371" t="s">
        <v>3044</v>
      </c>
      <c r="E202" s="361"/>
    </row>
    <row r="203" spans="1:5" x14ac:dyDescent="0.2">
      <c r="A203" s="374"/>
      <c r="B203" s="375"/>
      <c r="C203" s="373"/>
      <c r="D203" s="371"/>
      <c r="E203" s="361"/>
    </row>
    <row r="204" spans="1:5" x14ac:dyDescent="0.2">
      <c r="A204" s="374"/>
      <c r="B204" s="373" t="s">
        <v>3046</v>
      </c>
      <c r="C204" s="372"/>
      <c r="D204" s="371" t="s">
        <v>3044</v>
      </c>
      <c r="E204" s="361"/>
    </row>
    <row r="205" spans="1:5" x14ac:dyDescent="0.2">
      <c r="A205" s="374"/>
      <c r="B205" s="375"/>
      <c r="C205" s="379" t="s">
        <v>3045</v>
      </c>
      <c r="D205" s="378" t="s">
        <v>3044</v>
      </c>
      <c r="E205" s="361"/>
    </row>
    <row r="206" spans="1:5" x14ac:dyDescent="0.2">
      <c r="A206" s="374"/>
      <c r="B206" s="375"/>
      <c r="C206" s="373"/>
      <c r="D206" s="371"/>
      <c r="E206" s="361"/>
    </row>
    <row r="207" spans="1:5" x14ac:dyDescent="0.2">
      <c r="A207" s="377">
        <v>13</v>
      </c>
      <c r="B207" s="375"/>
      <c r="C207" s="372"/>
      <c r="D207" s="371" t="s">
        <v>3043</v>
      </c>
      <c r="E207" s="361"/>
    </row>
    <row r="208" spans="1:5" x14ac:dyDescent="0.2">
      <c r="A208" s="374"/>
      <c r="B208" s="375"/>
      <c r="C208" s="373"/>
      <c r="D208" s="371"/>
      <c r="E208" s="361"/>
    </row>
    <row r="209" spans="1:5" x14ac:dyDescent="0.2">
      <c r="A209" s="374"/>
      <c r="B209" s="373" t="s">
        <v>3042</v>
      </c>
      <c r="C209" s="372"/>
      <c r="D209" s="371" t="s">
        <v>3040</v>
      </c>
      <c r="E209" s="361"/>
    </row>
    <row r="210" spans="1:5" x14ac:dyDescent="0.2">
      <c r="A210" s="374"/>
      <c r="B210" s="375"/>
      <c r="C210" s="379" t="s">
        <v>3041</v>
      </c>
      <c r="D210" s="378" t="s">
        <v>3040</v>
      </c>
      <c r="E210" s="361"/>
    </row>
    <row r="211" spans="1:5" x14ac:dyDescent="0.2">
      <c r="A211" s="374"/>
      <c r="B211" s="375"/>
      <c r="C211" s="379"/>
      <c r="D211" s="378"/>
      <c r="E211" s="361"/>
    </row>
    <row r="212" spans="1:5" x14ac:dyDescent="0.2">
      <c r="A212" s="374"/>
      <c r="B212" s="393" t="s">
        <v>3039</v>
      </c>
      <c r="C212" s="372"/>
      <c r="D212" s="371" t="s">
        <v>3037</v>
      </c>
      <c r="E212" s="361"/>
    </row>
    <row r="213" spans="1:5" x14ac:dyDescent="0.2">
      <c r="A213" s="374"/>
      <c r="B213" s="375"/>
      <c r="C213" s="372" t="s">
        <v>3038</v>
      </c>
      <c r="D213" s="378" t="s">
        <v>3037</v>
      </c>
      <c r="E213" s="361"/>
    </row>
    <row r="214" spans="1:5" x14ac:dyDescent="0.2">
      <c r="A214" s="374"/>
      <c r="B214" s="375"/>
      <c r="C214" s="372"/>
      <c r="D214" s="378"/>
      <c r="E214" s="361"/>
    </row>
    <row r="215" spans="1:5" x14ac:dyDescent="0.2">
      <c r="A215" s="374"/>
      <c r="B215" s="393" t="s">
        <v>3036</v>
      </c>
      <c r="C215" s="372"/>
      <c r="D215" s="371" t="s">
        <v>3034</v>
      </c>
      <c r="E215" s="361"/>
    </row>
    <row r="216" spans="1:5" x14ac:dyDescent="0.2">
      <c r="A216" s="374"/>
      <c r="B216" s="375"/>
      <c r="C216" s="372" t="s">
        <v>3035</v>
      </c>
      <c r="D216" s="378" t="s">
        <v>3034</v>
      </c>
      <c r="E216" s="361"/>
    </row>
    <row r="217" spans="1:5" x14ac:dyDescent="0.2">
      <c r="A217" s="374"/>
      <c r="B217" s="375"/>
      <c r="C217" s="379"/>
      <c r="D217" s="378"/>
      <c r="E217" s="361"/>
    </row>
    <row r="218" spans="1:5" x14ac:dyDescent="0.2">
      <c r="A218" s="374"/>
      <c r="B218" s="373" t="s">
        <v>3033</v>
      </c>
      <c r="C218" s="372"/>
      <c r="D218" s="371" t="s">
        <v>3032</v>
      </c>
      <c r="E218" s="361"/>
    </row>
    <row r="219" spans="1:5" x14ac:dyDescent="0.2">
      <c r="A219" s="374"/>
      <c r="B219" s="375"/>
      <c r="C219" s="379" t="s">
        <v>3031</v>
      </c>
      <c r="D219" s="378" t="s">
        <v>3030</v>
      </c>
      <c r="E219" s="361"/>
    </row>
    <row r="220" spans="1:5" x14ac:dyDescent="0.2">
      <c r="A220" s="374"/>
      <c r="B220" s="375"/>
      <c r="C220" s="379" t="s">
        <v>3029</v>
      </c>
      <c r="D220" s="378" t="s">
        <v>3028</v>
      </c>
      <c r="E220" s="361"/>
    </row>
    <row r="221" spans="1:5" x14ac:dyDescent="0.2">
      <c r="A221" s="374"/>
      <c r="B221" s="375"/>
      <c r="C221" s="379" t="s">
        <v>3027</v>
      </c>
      <c r="D221" s="378" t="s">
        <v>3026</v>
      </c>
      <c r="E221" s="361"/>
    </row>
    <row r="222" spans="1:5" x14ac:dyDescent="0.2">
      <c r="A222" s="374"/>
      <c r="B222" s="375"/>
      <c r="C222" s="379" t="s">
        <v>3025</v>
      </c>
      <c r="D222" s="378" t="s">
        <v>3024</v>
      </c>
      <c r="E222" s="361"/>
    </row>
    <row r="223" spans="1:5" x14ac:dyDescent="0.2">
      <c r="A223" s="374"/>
      <c r="B223" s="375"/>
      <c r="C223" s="379" t="s">
        <v>3023</v>
      </c>
      <c r="D223" s="378" t="s">
        <v>3022</v>
      </c>
      <c r="E223" s="361"/>
    </row>
    <row r="224" spans="1:5" x14ac:dyDescent="0.2">
      <c r="A224" s="374"/>
      <c r="B224" s="375"/>
      <c r="C224" s="379" t="s">
        <v>3021</v>
      </c>
      <c r="D224" s="378" t="s">
        <v>3020</v>
      </c>
      <c r="E224" s="361"/>
    </row>
    <row r="225" spans="1:5" x14ac:dyDescent="0.2">
      <c r="A225" s="374"/>
      <c r="B225" s="375"/>
      <c r="C225" s="379" t="s">
        <v>3019</v>
      </c>
      <c r="D225" s="378" t="s">
        <v>3018</v>
      </c>
      <c r="E225" s="361"/>
    </row>
    <row r="226" spans="1:5" x14ac:dyDescent="0.2">
      <c r="A226" s="374"/>
      <c r="B226" s="375"/>
      <c r="C226" s="379"/>
      <c r="D226" s="378"/>
      <c r="E226" s="361"/>
    </row>
    <row r="227" spans="1:5" x14ac:dyDescent="0.2">
      <c r="A227" s="377">
        <v>14</v>
      </c>
      <c r="B227" s="375"/>
      <c r="C227" s="372"/>
      <c r="D227" s="371" t="s">
        <v>3017</v>
      </c>
      <c r="E227" s="361"/>
    </row>
    <row r="228" spans="1:5" x14ac:dyDescent="0.2">
      <c r="A228" s="374"/>
      <c r="B228" s="375"/>
      <c r="C228" s="373"/>
      <c r="D228" s="371"/>
      <c r="E228" s="361"/>
    </row>
    <row r="229" spans="1:5" x14ac:dyDescent="0.2">
      <c r="A229" s="374"/>
      <c r="B229" s="373" t="s">
        <v>3016</v>
      </c>
      <c r="C229" s="372"/>
      <c r="D229" s="371" t="s">
        <v>3015</v>
      </c>
      <c r="E229" s="361"/>
    </row>
    <row r="230" spans="1:5" x14ac:dyDescent="0.2">
      <c r="A230" s="374"/>
      <c r="B230" s="375"/>
      <c r="C230" s="379" t="s">
        <v>3014</v>
      </c>
      <c r="D230" s="378" t="s">
        <v>3013</v>
      </c>
      <c r="E230" s="361"/>
    </row>
    <row r="231" spans="1:5" x14ac:dyDescent="0.2">
      <c r="A231" s="374"/>
      <c r="B231" s="375"/>
      <c r="C231" s="379" t="s">
        <v>3012</v>
      </c>
      <c r="D231" s="378" t="s">
        <v>3011</v>
      </c>
      <c r="E231" s="361"/>
    </row>
    <row r="232" spans="1:5" x14ac:dyDescent="0.2">
      <c r="A232" s="374"/>
      <c r="B232" s="375"/>
      <c r="C232" s="379" t="s">
        <v>3010</v>
      </c>
      <c r="D232" s="378" t="s">
        <v>3009</v>
      </c>
      <c r="E232" s="361"/>
    </row>
    <row r="233" spans="1:5" x14ac:dyDescent="0.2">
      <c r="A233" s="374"/>
      <c r="B233" s="375"/>
      <c r="C233" s="379" t="s">
        <v>3008</v>
      </c>
      <c r="D233" s="378" t="s">
        <v>3007</v>
      </c>
      <c r="E233" s="361"/>
    </row>
    <row r="234" spans="1:5" x14ac:dyDescent="0.2">
      <c r="A234" s="374"/>
      <c r="B234" s="375"/>
      <c r="C234" s="379" t="s">
        <v>3006</v>
      </c>
      <c r="D234" s="378" t="s">
        <v>3005</v>
      </c>
      <c r="E234" s="361"/>
    </row>
    <row r="235" spans="1:5" x14ac:dyDescent="0.2">
      <c r="A235" s="374"/>
      <c r="B235" s="375"/>
      <c r="C235" s="373"/>
      <c r="D235" s="371"/>
      <c r="E235" s="361"/>
    </row>
    <row r="236" spans="1:5" x14ac:dyDescent="0.2">
      <c r="A236" s="374"/>
      <c r="B236" s="373" t="s">
        <v>3004</v>
      </c>
      <c r="C236" s="372"/>
      <c r="D236" s="371" t="s">
        <v>3002</v>
      </c>
      <c r="E236" s="361"/>
    </row>
    <row r="237" spans="1:5" x14ac:dyDescent="0.2">
      <c r="A237" s="374"/>
      <c r="B237" s="375"/>
      <c r="C237" s="379" t="s">
        <v>3003</v>
      </c>
      <c r="D237" s="378" t="s">
        <v>3002</v>
      </c>
      <c r="E237" s="361"/>
    </row>
    <row r="238" spans="1:5" x14ac:dyDescent="0.2">
      <c r="A238" s="374"/>
      <c r="B238" s="375"/>
      <c r="C238" s="373"/>
      <c r="D238" s="371"/>
      <c r="E238" s="361"/>
    </row>
    <row r="239" spans="1:5" x14ac:dyDescent="0.2">
      <c r="A239" s="374"/>
      <c r="B239" s="373" t="s">
        <v>3001</v>
      </c>
      <c r="C239" s="372"/>
      <c r="D239" s="371" t="s">
        <v>3000</v>
      </c>
      <c r="E239" s="361"/>
    </row>
    <row r="240" spans="1:5" x14ac:dyDescent="0.2">
      <c r="A240" s="374"/>
      <c r="B240" s="375"/>
      <c r="C240" s="379" t="s">
        <v>2999</v>
      </c>
      <c r="D240" s="378" t="s">
        <v>2998</v>
      </c>
      <c r="E240" s="361"/>
    </row>
    <row r="241" spans="1:5" x14ac:dyDescent="0.2">
      <c r="A241" s="374"/>
      <c r="B241" s="375"/>
      <c r="C241" s="379" t="s">
        <v>2997</v>
      </c>
      <c r="D241" s="378" t="s">
        <v>2996</v>
      </c>
      <c r="E241" s="361"/>
    </row>
    <row r="242" spans="1:5" x14ac:dyDescent="0.2">
      <c r="A242" s="374"/>
      <c r="B242" s="375"/>
      <c r="C242" s="373"/>
      <c r="D242" s="371"/>
      <c r="E242" s="361"/>
    </row>
    <row r="243" spans="1:5" x14ac:dyDescent="0.2">
      <c r="A243" s="377">
        <v>15</v>
      </c>
      <c r="B243" s="375"/>
      <c r="C243" s="372"/>
      <c r="D243" s="371" t="s">
        <v>2995</v>
      </c>
      <c r="E243" s="361"/>
    </row>
    <row r="244" spans="1:5" x14ac:dyDescent="0.2">
      <c r="A244" s="374"/>
      <c r="B244" s="375"/>
      <c r="C244" s="373"/>
      <c r="D244" s="371"/>
      <c r="E244" s="361"/>
    </row>
    <row r="245" spans="1:5" ht="25.5" x14ac:dyDescent="0.2">
      <c r="A245" s="374"/>
      <c r="B245" s="373" t="s">
        <v>2994</v>
      </c>
      <c r="C245" s="372"/>
      <c r="D245" s="371" t="s">
        <v>2993</v>
      </c>
      <c r="E245" s="361"/>
    </row>
    <row r="246" spans="1:5" x14ac:dyDescent="0.2">
      <c r="A246" s="374"/>
      <c r="B246" s="375"/>
      <c r="C246" s="379" t="s">
        <v>2992</v>
      </c>
      <c r="D246" s="378" t="s">
        <v>2991</v>
      </c>
      <c r="E246" s="361"/>
    </row>
    <row r="247" spans="1:5" x14ac:dyDescent="0.2">
      <c r="A247" s="374"/>
      <c r="B247" s="375"/>
      <c r="C247" s="379" t="s">
        <v>2990</v>
      </c>
      <c r="D247" s="378" t="s">
        <v>2989</v>
      </c>
      <c r="E247" s="361"/>
    </row>
    <row r="248" spans="1:5" x14ac:dyDescent="0.2">
      <c r="A248" s="374"/>
      <c r="B248" s="375"/>
      <c r="C248" s="373"/>
      <c r="D248" s="371"/>
      <c r="E248" s="361"/>
    </row>
    <row r="249" spans="1:5" x14ac:dyDescent="0.2">
      <c r="A249" s="374"/>
      <c r="B249" s="373" t="s">
        <v>2988</v>
      </c>
      <c r="C249" s="372"/>
      <c r="D249" s="371" t="s">
        <v>2986</v>
      </c>
      <c r="E249" s="361"/>
    </row>
    <row r="250" spans="1:5" x14ac:dyDescent="0.2">
      <c r="A250" s="374"/>
      <c r="B250" s="375"/>
      <c r="C250" s="379" t="s">
        <v>2987</v>
      </c>
      <c r="D250" s="378" t="s">
        <v>2986</v>
      </c>
      <c r="E250" s="361"/>
    </row>
    <row r="251" spans="1:5" x14ac:dyDescent="0.2">
      <c r="A251" s="374"/>
      <c r="B251" s="375"/>
      <c r="C251" s="379" t="s">
        <v>2985</v>
      </c>
      <c r="D251" s="378" t="s">
        <v>2984</v>
      </c>
      <c r="E251" s="361"/>
    </row>
    <row r="252" spans="1:5" ht="15" x14ac:dyDescent="0.2">
      <c r="A252" s="387"/>
      <c r="B252" s="385"/>
      <c r="C252" s="379" t="s">
        <v>2983</v>
      </c>
      <c r="D252" s="378" t="s">
        <v>2982</v>
      </c>
      <c r="E252" s="361"/>
    </row>
    <row r="253" spans="1:5" ht="15" x14ac:dyDescent="0.2">
      <c r="A253" s="387"/>
      <c r="B253" s="385"/>
      <c r="C253" s="381"/>
      <c r="D253" s="383"/>
      <c r="E253" s="361"/>
    </row>
    <row r="254" spans="1:5" ht="25.5" x14ac:dyDescent="0.2">
      <c r="A254" s="377">
        <v>16</v>
      </c>
      <c r="B254" s="375"/>
      <c r="C254" s="372"/>
      <c r="D254" s="420" t="s">
        <v>2981</v>
      </c>
      <c r="E254" s="361"/>
    </row>
    <row r="255" spans="1:5" x14ac:dyDescent="0.2">
      <c r="A255" s="374"/>
      <c r="B255" s="375"/>
      <c r="C255" s="373"/>
      <c r="D255" s="371"/>
      <c r="E255" s="361"/>
    </row>
    <row r="256" spans="1:5" x14ac:dyDescent="0.2">
      <c r="A256" s="374"/>
      <c r="B256" s="373" t="s">
        <v>2980</v>
      </c>
      <c r="C256" s="372"/>
      <c r="D256" s="371" t="s">
        <v>2978</v>
      </c>
      <c r="E256" s="361"/>
    </row>
    <row r="257" spans="1:5" x14ac:dyDescent="0.2">
      <c r="A257" s="374"/>
      <c r="B257" s="375"/>
      <c r="C257" s="379" t="s">
        <v>2979</v>
      </c>
      <c r="D257" s="378" t="s">
        <v>2978</v>
      </c>
      <c r="E257" s="361"/>
    </row>
    <row r="258" spans="1:5" x14ac:dyDescent="0.2">
      <c r="A258" s="374"/>
      <c r="B258" s="375"/>
      <c r="C258" s="379"/>
      <c r="D258" s="419"/>
      <c r="E258" s="361"/>
    </row>
    <row r="259" spans="1:5" ht="25.5" x14ac:dyDescent="0.2">
      <c r="A259" s="374"/>
      <c r="B259" s="373" t="s">
        <v>2977</v>
      </c>
      <c r="C259" s="372"/>
      <c r="D259" s="371" t="s">
        <v>2976</v>
      </c>
      <c r="E259" s="361"/>
    </row>
    <row r="260" spans="1:5" x14ac:dyDescent="0.2">
      <c r="A260" s="374"/>
      <c r="B260" s="375"/>
      <c r="C260" s="379" t="s">
        <v>2975</v>
      </c>
      <c r="D260" s="378" t="s">
        <v>2974</v>
      </c>
      <c r="E260" s="361"/>
    </row>
    <row r="261" spans="1:5" x14ac:dyDescent="0.2">
      <c r="A261" s="374"/>
      <c r="B261" s="375"/>
      <c r="C261" s="379" t="s">
        <v>2973</v>
      </c>
      <c r="D261" s="378" t="s">
        <v>2972</v>
      </c>
      <c r="E261" s="361"/>
    </row>
    <row r="262" spans="1:5" x14ac:dyDescent="0.2">
      <c r="A262" s="374"/>
      <c r="B262" s="375"/>
      <c r="C262" s="379" t="s">
        <v>2971</v>
      </c>
      <c r="D262" s="378" t="s">
        <v>2970</v>
      </c>
      <c r="E262" s="361"/>
    </row>
    <row r="263" spans="1:5" x14ac:dyDescent="0.2">
      <c r="A263" s="374"/>
      <c r="B263" s="375"/>
      <c r="C263" s="379" t="s">
        <v>2969</v>
      </c>
      <c r="D263" s="378" t="s">
        <v>2968</v>
      </c>
      <c r="E263" s="361"/>
    </row>
    <row r="264" spans="1:5" ht="25.5" x14ac:dyDescent="0.2">
      <c r="A264" s="374"/>
      <c r="B264" s="375"/>
      <c r="C264" s="379" t="s">
        <v>2967</v>
      </c>
      <c r="D264" s="415" t="s">
        <v>2966</v>
      </c>
      <c r="E264" s="361"/>
    </row>
    <row r="265" spans="1:5" x14ac:dyDescent="0.2">
      <c r="A265" s="374"/>
      <c r="B265" s="375"/>
      <c r="C265" s="379" t="s">
        <v>2047</v>
      </c>
      <c r="D265" s="371"/>
      <c r="E265" s="361"/>
    </row>
    <row r="266" spans="1:5" x14ac:dyDescent="0.2">
      <c r="A266" s="377">
        <v>17</v>
      </c>
      <c r="B266" s="375"/>
      <c r="C266" s="372"/>
      <c r="D266" s="371" t="s">
        <v>2965</v>
      </c>
      <c r="E266" s="361"/>
    </row>
    <row r="267" spans="1:5" x14ac:dyDescent="0.2">
      <c r="A267" s="374"/>
      <c r="B267" s="375"/>
      <c r="C267" s="373"/>
      <c r="D267" s="371"/>
      <c r="E267" s="361"/>
    </row>
    <row r="268" spans="1:5" ht="12.75" customHeight="1" x14ac:dyDescent="0.2">
      <c r="A268" s="374"/>
      <c r="B268" s="373" t="s">
        <v>2964</v>
      </c>
      <c r="C268" s="372"/>
      <c r="D268" s="371" t="s">
        <v>2963</v>
      </c>
      <c r="E268" s="361"/>
    </row>
    <row r="269" spans="1:5" ht="12.75" customHeight="1" x14ac:dyDescent="0.2">
      <c r="A269" s="374"/>
      <c r="B269" s="375"/>
      <c r="C269" s="379" t="s">
        <v>2962</v>
      </c>
      <c r="D269" s="378" t="s">
        <v>2961</v>
      </c>
      <c r="E269" s="361"/>
    </row>
    <row r="270" spans="1:5" ht="12.75" customHeight="1" x14ac:dyDescent="0.2">
      <c r="A270" s="387"/>
      <c r="B270" s="385"/>
      <c r="C270" s="379" t="s">
        <v>2960</v>
      </c>
      <c r="D270" s="378" t="s">
        <v>2959</v>
      </c>
      <c r="E270" s="361"/>
    </row>
    <row r="271" spans="1:5" ht="12.75" customHeight="1" x14ac:dyDescent="0.2">
      <c r="A271" s="387"/>
      <c r="B271" s="385"/>
      <c r="C271" s="379" t="s">
        <v>2958</v>
      </c>
      <c r="D271" s="378" t="s">
        <v>2957</v>
      </c>
      <c r="E271" s="361"/>
    </row>
    <row r="272" spans="1:5" ht="12.75" customHeight="1" x14ac:dyDescent="0.2">
      <c r="A272" s="387"/>
      <c r="B272" s="385"/>
      <c r="C272" s="379" t="s">
        <v>2956</v>
      </c>
      <c r="D272" s="378" t="s">
        <v>2955</v>
      </c>
      <c r="E272" s="361"/>
    </row>
    <row r="273" spans="1:5" ht="12.75" customHeight="1" x14ac:dyDescent="0.2">
      <c r="A273" s="374"/>
      <c r="B273" s="375"/>
      <c r="C273" s="379" t="s">
        <v>2954</v>
      </c>
      <c r="D273" s="378" t="s">
        <v>2953</v>
      </c>
      <c r="E273" s="361"/>
    </row>
    <row r="274" spans="1:5" ht="12.75" customHeight="1" x14ac:dyDescent="0.2">
      <c r="A274" s="374"/>
      <c r="B274" s="375"/>
      <c r="C274" s="379"/>
      <c r="D274" s="378"/>
      <c r="E274" s="361"/>
    </row>
    <row r="275" spans="1:5" ht="12.75" customHeight="1" x14ac:dyDescent="0.2">
      <c r="A275" s="374"/>
      <c r="B275" s="373" t="s">
        <v>2952</v>
      </c>
      <c r="C275" s="372"/>
      <c r="D275" s="371" t="s">
        <v>2951</v>
      </c>
      <c r="E275" s="361"/>
    </row>
    <row r="276" spans="1:5" ht="12.75" customHeight="1" x14ac:dyDescent="0.2">
      <c r="A276" s="374"/>
      <c r="B276" s="375"/>
      <c r="C276" s="379" t="s">
        <v>2950</v>
      </c>
      <c r="D276" s="378" t="s">
        <v>2949</v>
      </c>
      <c r="E276" s="361"/>
    </row>
    <row r="277" spans="1:5" ht="12.75" customHeight="1" x14ac:dyDescent="0.2">
      <c r="A277" s="374"/>
      <c r="B277" s="375"/>
      <c r="C277" s="379" t="s">
        <v>2948</v>
      </c>
      <c r="D277" s="378" t="s">
        <v>2947</v>
      </c>
      <c r="E277" s="361"/>
    </row>
    <row r="278" spans="1:5" x14ac:dyDescent="0.2">
      <c r="A278" s="374"/>
      <c r="B278" s="375"/>
      <c r="C278" s="379" t="s">
        <v>2946</v>
      </c>
      <c r="D278" s="378" t="s">
        <v>2945</v>
      </c>
      <c r="E278" s="361"/>
    </row>
    <row r="279" spans="1:5" x14ac:dyDescent="0.2">
      <c r="A279" s="374"/>
      <c r="B279" s="375"/>
      <c r="C279" s="379" t="s">
        <v>2944</v>
      </c>
      <c r="D279" s="378" t="s">
        <v>2943</v>
      </c>
      <c r="E279" s="361"/>
    </row>
    <row r="280" spans="1:5" x14ac:dyDescent="0.2">
      <c r="A280" s="374"/>
      <c r="B280" s="375"/>
      <c r="C280" s="379" t="s">
        <v>2942</v>
      </c>
      <c r="D280" s="378" t="s">
        <v>2941</v>
      </c>
      <c r="E280" s="361"/>
    </row>
    <row r="281" spans="1:5" x14ac:dyDescent="0.2">
      <c r="A281" s="374"/>
      <c r="B281" s="375"/>
      <c r="C281" s="373"/>
      <c r="D281" s="371"/>
      <c r="E281" s="361"/>
    </row>
    <row r="282" spans="1:5" x14ac:dyDescent="0.2">
      <c r="A282" s="377">
        <v>18</v>
      </c>
      <c r="B282" s="375"/>
      <c r="C282" s="372"/>
      <c r="D282" s="371" t="s">
        <v>2940</v>
      </c>
      <c r="E282" s="361"/>
    </row>
    <row r="283" spans="1:5" x14ac:dyDescent="0.2">
      <c r="A283" s="374"/>
      <c r="B283" s="375"/>
      <c r="C283" s="373"/>
      <c r="D283" s="371"/>
      <c r="E283" s="361"/>
    </row>
    <row r="284" spans="1:5" x14ac:dyDescent="0.2">
      <c r="A284" s="374"/>
      <c r="B284" s="373" t="s">
        <v>2939</v>
      </c>
      <c r="C284" s="372"/>
      <c r="D284" s="371" t="s">
        <v>2938</v>
      </c>
      <c r="E284" s="361"/>
    </row>
    <row r="285" spans="1:5" x14ac:dyDescent="0.2">
      <c r="A285" s="374"/>
      <c r="B285" s="375"/>
      <c r="C285" s="379" t="s">
        <v>2937</v>
      </c>
      <c r="D285" s="378" t="s">
        <v>2936</v>
      </c>
      <c r="E285" s="361"/>
    </row>
    <row r="286" spans="1:5" x14ac:dyDescent="0.2">
      <c r="A286" s="388"/>
      <c r="B286" s="414"/>
      <c r="C286" s="379" t="s">
        <v>2935</v>
      </c>
      <c r="D286" s="378" t="s">
        <v>2934</v>
      </c>
      <c r="E286" s="361"/>
    </row>
    <row r="287" spans="1:5" x14ac:dyDescent="0.2">
      <c r="A287" s="374"/>
      <c r="B287" s="375"/>
      <c r="C287" s="379" t="s">
        <v>2933</v>
      </c>
      <c r="D287" s="417" t="s">
        <v>2932</v>
      </c>
      <c r="E287" s="361"/>
    </row>
    <row r="288" spans="1:5" x14ac:dyDescent="0.2">
      <c r="A288" s="418"/>
      <c r="B288" s="372"/>
      <c r="C288" s="379" t="s">
        <v>2931</v>
      </c>
      <c r="D288" s="417" t="s">
        <v>2930</v>
      </c>
      <c r="E288" s="361"/>
    </row>
    <row r="289" spans="1:5" x14ac:dyDescent="0.2">
      <c r="A289" s="374"/>
      <c r="B289" s="375"/>
      <c r="C289" s="373"/>
      <c r="D289" s="371"/>
      <c r="E289" s="361"/>
    </row>
    <row r="290" spans="1:5" x14ac:dyDescent="0.2">
      <c r="A290" s="374"/>
      <c r="B290" s="373" t="s">
        <v>2929</v>
      </c>
      <c r="C290" s="372"/>
      <c r="D290" s="371" t="s">
        <v>2928</v>
      </c>
      <c r="E290" s="361"/>
    </row>
    <row r="291" spans="1:5" x14ac:dyDescent="0.2">
      <c r="A291" s="374"/>
      <c r="B291" s="375"/>
      <c r="C291" s="379" t="s">
        <v>2927</v>
      </c>
      <c r="D291" s="378" t="s">
        <v>2926</v>
      </c>
      <c r="E291" s="361"/>
    </row>
    <row r="292" spans="1:5" x14ac:dyDescent="0.2">
      <c r="A292" s="374"/>
      <c r="B292" s="375"/>
      <c r="C292" s="373"/>
      <c r="D292" s="371"/>
      <c r="E292" s="361"/>
    </row>
    <row r="293" spans="1:5" x14ac:dyDescent="0.2">
      <c r="A293" s="377">
        <v>19</v>
      </c>
      <c r="B293" s="375"/>
      <c r="C293" s="372"/>
      <c r="D293" s="371" t="s">
        <v>2925</v>
      </c>
      <c r="E293" s="361"/>
    </row>
    <row r="294" spans="1:5" x14ac:dyDescent="0.2">
      <c r="A294" s="374"/>
      <c r="B294" s="375"/>
      <c r="C294" s="373"/>
      <c r="D294" s="371"/>
      <c r="E294" s="361"/>
    </row>
    <row r="295" spans="1:5" x14ac:dyDescent="0.2">
      <c r="A295" s="374"/>
      <c r="B295" s="373" t="s">
        <v>2924</v>
      </c>
      <c r="C295" s="372"/>
      <c r="D295" s="371" t="s">
        <v>2922</v>
      </c>
      <c r="E295" s="361"/>
    </row>
    <row r="296" spans="1:5" x14ac:dyDescent="0.2">
      <c r="A296" s="374"/>
      <c r="B296" s="375"/>
      <c r="C296" s="379" t="s">
        <v>2923</v>
      </c>
      <c r="D296" s="378" t="s">
        <v>2922</v>
      </c>
      <c r="E296" s="361"/>
    </row>
    <row r="297" spans="1:5" x14ac:dyDescent="0.2">
      <c r="A297" s="374"/>
      <c r="B297" s="375"/>
      <c r="C297" s="373"/>
      <c r="D297" s="371"/>
      <c r="E297" s="361"/>
    </row>
    <row r="298" spans="1:5" x14ac:dyDescent="0.2">
      <c r="A298" s="374"/>
      <c r="B298" s="373" t="s">
        <v>2921</v>
      </c>
      <c r="C298" s="372"/>
      <c r="D298" s="371" t="s">
        <v>2919</v>
      </c>
      <c r="E298" s="361"/>
    </row>
    <row r="299" spans="1:5" x14ac:dyDescent="0.2">
      <c r="A299" s="374"/>
      <c r="B299" s="375"/>
      <c r="C299" s="379" t="s">
        <v>2920</v>
      </c>
      <c r="D299" s="378" t="s">
        <v>2919</v>
      </c>
      <c r="E299" s="361"/>
    </row>
    <row r="300" spans="1:5" x14ac:dyDescent="0.2">
      <c r="A300" s="374"/>
      <c r="B300" s="375"/>
      <c r="C300" s="373"/>
      <c r="D300" s="371"/>
      <c r="E300" s="361"/>
    </row>
    <row r="301" spans="1:5" x14ac:dyDescent="0.2">
      <c r="A301" s="377">
        <v>20</v>
      </c>
      <c r="B301" s="375"/>
      <c r="C301" s="373"/>
      <c r="D301" s="371" t="s">
        <v>2918</v>
      </c>
      <c r="E301" s="361"/>
    </row>
    <row r="302" spans="1:5" x14ac:dyDescent="0.2">
      <c r="A302" s="374"/>
      <c r="B302" s="375"/>
      <c r="C302" s="373"/>
      <c r="D302" s="371"/>
      <c r="E302" s="361"/>
    </row>
    <row r="303" spans="1:5" ht="25.5" x14ac:dyDescent="0.2">
      <c r="A303" s="374"/>
      <c r="B303" s="373" t="s">
        <v>2917</v>
      </c>
      <c r="C303" s="372"/>
      <c r="D303" s="371" t="s">
        <v>2916</v>
      </c>
      <c r="E303" s="361"/>
    </row>
    <row r="304" spans="1:5" x14ac:dyDescent="0.2">
      <c r="A304" s="374"/>
      <c r="B304" s="375"/>
      <c r="C304" s="379" t="s">
        <v>2915</v>
      </c>
      <c r="D304" s="378" t="s">
        <v>2914</v>
      </c>
      <c r="E304" s="361"/>
    </row>
    <row r="305" spans="1:5" x14ac:dyDescent="0.2">
      <c r="A305" s="374"/>
      <c r="B305" s="375"/>
      <c r="C305" s="379" t="s">
        <v>2913</v>
      </c>
      <c r="D305" s="378" t="s">
        <v>2912</v>
      </c>
      <c r="E305" s="361"/>
    </row>
    <row r="306" spans="1:5" x14ac:dyDescent="0.2">
      <c r="A306" s="374"/>
      <c r="B306" s="375"/>
      <c r="C306" s="379" t="s">
        <v>2911</v>
      </c>
      <c r="D306" s="378" t="s">
        <v>2910</v>
      </c>
      <c r="E306" s="361"/>
    </row>
    <row r="307" spans="1:5" x14ac:dyDescent="0.2">
      <c r="A307" s="374"/>
      <c r="B307" s="375"/>
      <c r="C307" s="379" t="s">
        <v>2909</v>
      </c>
      <c r="D307" s="378" t="s">
        <v>2908</v>
      </c>
      <c r="E307" s="361"/>
    </row>
    <row r="308" spans="1:5" ht="25.5" x14ac:dyDescent="0.2">
      <c r="A308" s="374"/>
      <c r="B308" s="375"/>
      <c r="C308" s="416" t="s">
        <v>2907</v>
      </c>
      <c r="D308" s="415" t="s">
        <v>2906</v>
      </c>
      <c r="E308" s="361"/>
    </row>
    <row r="309" spans="1:5" x14ac:dyDescent="0.2">
      <c r="A309" s="374"/>
      <c r="B309" s="375"/>
      <c r="C309" s="413" t="s">
        <v>2905</v>
      </c>
      <c r="D309" s="407" t="s">
        <v>2904</v>
      </c>
      <c r="E309" s="361"/>
    </row>
    <row r="310" spans="1:5" x14ac:dyDescent="0.2">
      <c r="A310" s="374"/>
      <c r="B310" s="375"/>
      <c r="C310" s="379" t="s">
        <v>2903</v>
      </c>
      <c r="D310" s="378" t="s">
        <v>2902</v>
      </c>
      <c r="E310" s="361"/>
    </row>
    <row r="311" spans="1:5" x14ac:dyDescent="0.2">
      <c r="A311" s="374"/>
      <c r="B311" s="375"/>
      <c r="C311" s="379" t="s">
        <v>2901</v>
      </c>
      <c r="D311" s="378" t="s">
        <v>2900</v>
      </c>
      <c r="E311" s="361"/>
    </row>
    <row r="312" spans="1:5" x14ac:dyDescent="0.2">
      <c r="A312" s="374"/>
      <c r="B312" s="375"/>
      <c r="C312" s="379" t="s">
        <v>2899</v>
      </c>
      <c r="D312" s="378" t="s">
        <v>2898</v>
      </c>
      <c r="E312" s="361"/>
    </row>
    <row r="313" spans="1:5" x14ac:dyDescent="0.2">
      <c r="A313" s="374"/>
      <c r="B313" s="375"/>
      <c r="C313" s="379"/>
      <c r="D313" s="378"/>
      <c r="E313" s="361"/>
    </row>
    <row r="314" spans="1:5" x14ac:dyDescent="0.2">
      <c r="A314" s="374"/>
      <c r="B314" s="373" t="s">
        <v>2897</v>
      </c>
      <c r="C314" s="372"/>
      <c r="D314" s="371" t="s">
        <v>2895</v>
      </c>
      <c r="E314" s="361"/>
    </row>
    <row r="315" spans="1:5" x14ac:dyDescent="0.2">
      <c r="A315" s="374"/>
      <c r="B315" s="375"/>
      <c r="C315" s="379" t="s">
        <v>2896</v>
      </c>
      <c r="D315" s="378" t="s">
        <v>2895</v>
      </c>
      <c r="E315" s="361"/>
    </row>
    <row r="316" spans="1:5" x14ac:dyDescent="0.2">
      <c r="A316" s="380"/>
      <c r="B316" s="376"/>
      <c r="C316" s="379"/>
      <c r="D316" s="378"/>
      <c r="E316" s="361"/>
    </row>
    <row r="317" spans="1:5" ht="25.5" x14ac:dyDescent="0.2">
      <c r="A317" s="374"/>
      <c r="B317" s="373" t="s">
        <v>2894</v>
      </c>
      <c r="C317" s="372"/>
      <c r="D317" s="371" t="s">
        <v>2892</v>
      </c>
      <c r="E317" s="361"/>
    </row>
    <row r="318" spans="1:5" x14ac:dyDescent="0.2">
      <c r="A318" s="374"/>
      <c r="B318" s="375"/>
      <c r="C318" s="379" t="s">
        <v>2893</v>
      </c>
      <c r="D318" s="378" t="s">
        <v>2892</v>
      </c>
      <c r="E318" s="361"/>
    </row>
    <row r="319" spans="1:5" x14ac:dyDescent="0.2">
      <c r="A319" s="380"/>
      <c r="B319" s="376"/>
      <c r="C319" s="379"/>
      <c r="D319" s="378"/>
      <c r="E319" s="361"/>
    </row>
    <row r="320" spans="1:5" ht="25.5" x14ac:dyDescent="0.2">
      <c r="A320" s="374"/>
      <c r="B320" s="373" t="s">
        <v>2891</v>
      </c>
      <c r="C320" s="372"/>
      <c r="D320" s="371" t="s">
        <v>2890</v>
      </c>
      <c r="E320" s="361"/>
    </row>
    <row r="321" spans="1:5" x14ac:dyDescent="0.2">
      <c r="A321" s="374"/>
      <c r="B321" s="375"/>
      <c r="C321" s="379" t="s">
        <v>2889</v>
      </c>
      <c r="D321" s="407" t="s">
        <v>2888</v>
      </c>
      <c r="E321" s="361"/>
    </row>
    <row r="322" spans="1:5" x14ac:dyDescent="0.2">
      <c r="A322" s="374"/>
      <c r="B322" s="375"/>
      <c r="C322" s="379" t="s">
        <v>2887</v>
      </c>
      <c r="D322" s="378" t="s">
        <v>2886</v>
      </c>
      <c r="E322" s="361"/>
    </row>
    <row r="323" spans="1:5" x14ac:dyDescent="0.2">
      <c r="A323" s="380"/>
      <c r="B323" s="376"/>
      <c r="C323" s="379"/>
      <c r="D323" s="378"/>
      <c r="E323" s="361"/>
    </row>
    <row r="324" spans="1:5" x14ac:dyDescent="0.2">
      <c r="A324" s="374"/>
      <c r="B324" s="373" t="s">
        <v>2885</v>
      </c>
      <c r="C324" s="372"/>
      <c r="D324" s="371" t="s">
        <v>2884</v>
      </c>
      <c r="E324" s="361"/>
    </row>
    <row r="325" spans="1:5" x14ac:dyDescent="0.2">
      <c r="A325" s="374"/>
      <c r="B325" s="375"/>
      <c r="C325" s="379" t="s">
        <v>2883</v>
      </c>
      <c r="D325" s="378" t="s">
        <v>2882</v>
      </c>
      <c r="E325" s="361"/>
    </row>
    <row r="326" spans="1:5" x14ac:dyDescent="0.2">
      <c r="A326" s="374"/>
      <c r="B326" s="375"/>
      <c r="C326" s="379" t="s">
        <v>2881</v>
      </c>
      <c r="D326" s="378" t="s">
        <v>2880</v>
      </c>
      <c r="E326" s="361"/>
    </row>
    <row r="327" spans="1:5" x14ac:dyDescent="0.2">
      <c r="A327" s="374"/>
      <c r="B327" s="375"/>
      <c r="C327" s="379" t="s">
        <v>2879</v>
      </c>
      <c r="D327" s="378" t="s">
        <v>2878</v>
      </c>
      <c r="E327" s="361"/>
    </row>
    <row r="328" spans="1:5" x14ac:dyDescent="0.2">
      <c r="A328" s="388"/>
      <c r="B328" s="414"/>
      <c r="C328" s="379" t="s">
        <v>2877</v>
      </c>
      <c r="D328" s="378" t="s">
        <v>2876</v>
      </c>
      <c r="E328" s="361"/>
    </row>
    <row r="329" spans="1:5" ht="25.5" x14ac:dyDescent="0.2">
      <c r="A329" s="388"/>
      <c r="B329" s="414"/>
      <c r="C329" s="416" t="s">
        <v>2875</v>
      </c>
      <c r="D329" s="415" t="s">
        <v>2874</v>
      </c>
      <c r="E329" s="361"/>
    </row>
    <row r="330" spans="1:5" x14ac:dyDescent="0.2">
      <c r="A330" s="388"/>
      <c r="B330" s="414"/>
      <c r="C330" s="413" t="s">
        <v>2873</v>
      </c>
      <c r="D330" s="407" t="s">
        <v>2872</v>
      </c>
      <c r="E330" s="361"/>
    </row>
    <row r="331" spans="1:5" x14ac:dyDescent="0.2">
      <c r="A331" s="374"/>
      <c r="B331" s="375"/>
      <c r="C331" s="373"/>
      <c r="D331" s="371"/>
      <c r="E331" s="361"/>
    </row>
    <row r="332" spans="1:5" x14ac:dyDescent="0.2">
      <c r="A332" s="374"/>
      <c r="B332" s="373" t="s">
        <v>2871</v>
      </c>
      <c r="C332" s="372"/>
      <c r="D332" s="371" t="s">
        <v>2869</v>
      </c>
      <c r="E332" s="361"/>
    </row>
    <row r="333" spans="1:5" x14ac:dyDescent="0.2">
      <c r="A333" s="374"/>
      <c r="B333" s="375"/>
      <c r="C333" s="379" t="s">
        <v>2870</v>
      </c>
      <c r="D333" s="378" t="s">
        <v>2869</v>
      </c>
      <c r="E333" s="361"/>
    </row>
    <row r="334" spans="1:5" x14ac:dyDescent="0.2">
      <c r="A334" s="374"/>
      <c r="B334" s="375"/>
      <c r="C334" s="373"/>
      <c r="D334" s="371"/>
      <c r="E334" s="361"/>
    </row>
    <row r="335" spans="1:5" x14ac:dyDescent="0.2">
      <c r="A335" s="377">
        <v>21</v>
      </c>
      <c r="B335" s="375"/>
      <c r="C335" s="372"/>
      <c r="D335" s="371" t="s">
        <v>2868</v>
      </c>
      <c r="E335" s="361"/>
    </row>
    <row r="336" spans="1:5" x14ac:dyDescent="0.2">
      <c r="A336" s="374"/>
      <c r="B336" s="375"/>
      <c r="C336" s="373"/>
      <c r="D336" s="371"/>
      <c r="E336" s="361"/>
    </row>
    <row r="337" spans="1:5" x14ac:dyDescent="0.2">
      <c r="A337" s="374"/>
      <c r="B337" s="373" t="s">
        <v>2867</v>
      </c>
      <c r="C337" s="372"/>
      <c r="D337" s="371" t="s">
        <v>2865</v>
      </c>
      <c r="E337" s="361"/>
    </row>
    <row r="338" spans="1:5" x14ac:dyDescent="0.2">
      <c r="A338" s="374"/>
      <c r="B338" s="375"/>
      <c r="C338" s="379" t="s">
        <v>2866</v>
      </c>
      <c r="D338" s="378" t="s">
        <v>2865</v>
      </c>
      <c r="E338" s="361"/>
    </row>
    <row r="339" spans="1:5" x14ac:dyDescent="0.2">
      <c r="A339" s="374"/>
      <c r="B339" s="375"/>
      <c r="C339" s="379"/>
      <c r="D339" s="378"/>
      <c r="E339" s="361"/>
    </row>
    <row r="340" spans="1:5" x14ac:dyDescent="0.2">
      <c r="A340" s="374"/>
      <c r="B340" s="373" t="s">
        <v>2864</v>
      </c>
      <c r="C340" s="372"/>
      <c r="D340" s="371" t="s">
        <v>2862</v>
      </c>
      <c r="E340" s="361"/>
    </row>
    <row r="341" spans="1:5" x14ac:dyDescent="0.2">
      <c r="A341" s="374"/>
      <c r="B341" s="375"/>
      <c r="C341" s="379" t="s">
        <v>2863</v>
      </c>
      <c r="D341" s="378" t="s">
        <v>2862</v>
      </c>
      <c r="E341" s="361"/>
    </row>
    <row r="342" spans="1:5" x14ac:dyDescent="0.2">
      <c r="A342" s="374"/>
      <c r="B342" s="375"/>
      <c r="C342" s="373"/>
      <c r="D342" s="371"/>
      <c r="E342" s="361"/>
    </row>
    <row r="343" spans="1:5" x14ac:dyDescent="0.2">
      <c r="A343" s="377">
        <v>22</v>
      </c>
      <c r="B343" s="375"/>
      <c r="C343" s="372"/>
      <c r="D343" s="371" t="s">
        <v>2861</v>
      </c>
      <c r="E343" s="361"/>
    </row>
    <row r="344" spans="1:5" x14ac:dyDescent="0.2">
      <c r="A344" s="374"/>
      <c r="B344" s="375"/>
      <c r="C344" s="373"/>
      <c r="D344" s="371"/>
      <c r="E344" s="361"/>
    </row>
    <row r="345" spans="1:5" x14ac:dyDescent="0.2">
      <c r="A345" s="374"/>
      <c r="B345" s="373" t="s">
        <v>2860</v>
      </c>
      <c r="C345" s="372"/>
      <c r="D345" s="371" t="s">
        <v>2859</v>
      </c>
      <c r="E345" s="361"/>
    </row>
    <row r="346" spans="1:5" x14ac:dyDescent="0.2">
      <c r="A346" s="374"/>
      <c r="B346" s="375"/>
      <c r="C346" s="379" t="s">
        <v>2858</v>
      </c>
      <c r="D346" s="378" t="s">
        <v>2857</v>
      </c>
      <c r="E346" s="361"/>
    </row>
    <row r="347" spans="1:5" x14ac:dyDescent="0.2">
      <c r="A347" s="374"/>
      <c r="B347" s="375"/>
      <c r="C347" s="379" t="s">
        <v>2856</v>
      </c>
      <c r="D347" s="378" t="s">
        <v>2855</v>
      </c>
      <c r="E347" s="361"/>
    </row>
    <row r="348" spans="1:5" x14ac:dyDescent="0.2">
      <c r="A348" s="374"/>
      <c r="B348" s="375"/>
      <c r="C348" s="373"/>
      <c r="D348" s="371"/>
      <c r="E348" s="361"/>
    </row>
    <row r="349" spans="1:5" x14ac:dyDescent="0.2">
      <c r="A349" s="374"/>
      <c r="B349" s="373" t="s">
        <v>2854</v>
      </c>
      <c r="C349" s="372"/>
      <c r="D349" s="371" t="s">
        <v>2853</v>
      </c>
      <c r="E349" s="361"/>
    </row>
    <row r="350" spans="1:5" x14ac:dyDescent="0.2">
      <c r="A350" s="374"/>
      <c r="B350" s="375"/>
      <c r="C350" s="379" t="s">
        <v>2852</v>
      </c>
      <c r="D350" s="378" t="s">
        <v>2851</v>
      </c>
      <c r="E350" s="361"/>
    </row>
    <row r="351" spans="1:5" x14ac:dyDescent="0.2">
      <c r="A351" s="374"/>
      <c r="B351" s="375"/>
      <c r="C351" s="379" t="s">
        <v>2850</v>
      </c>
      <c r="D351" s="378" t="s">
        <v>2849</v>
      </c>
      <c r="E351" s="361"/>
    </row>
    <row r="352" spans="1:5" x14ac:dyDescent="0.2">
      <c r="A352" s="374"/>
      <c r="B352" s="375"/>
      <c r="C352" s="379" t="s">
        <v>2848</v>
      </c>
      <c r="D352" s="378" t="s">
        <v>2847</v>
      </c>
      <c r="E352" s="361"/>
    </row>
    <row r="353" spans="1:5" x14ac:dyDescent="0.2">
      <c r="A353" s="374"/>
      <c r="B353" s="375"/>
      <c r="C353" s="379" t="s">
        <v>2846</v>
      </c>
      <c r="D353" s="378" t="s">
        <v>2845</v>
      </c>
      <c r="E353" s="361"/>
    </row>
    <row r="354" spans="1:5" x14ac:dyDescent="0.2">
      <c r="A354" s="374"/>
      <c r="B354" s="375"/>
      <c r="C354" s="373"/>
      <c r="D354" s="371"/>
      <c r="E354" s="361"/>
    </row>
    <row r="355" spans="1:5" x14ac:dyDescent="0.2">
      <c r="A355" s="377">
        <v>23</v>
      </c>
      <c r="B355" s="375"/>
      <c r="C355" s="372"/>
      <c r="D355" s="371" t="s">
        <v>2844</v>
      </c>
      <c r="E355" s="361"/>
    </row>
    <row r="356" spans="1:5" x14ac:dyDescent="0.2">
      <c r="A356" s="374"/>
      <c r="B356" s="375"/>
      <c r="C356" s="373"/>
      <c r="D356" s="371"/>
      <c r="E356" s="361"/>
    </row>
    <row r="357" spans="1:5" x14ac:dyDescent="0.2">
      <c r="A357" s="374"/>
      <c r="B357" s="373" t="s">
        <v>2843</v>
      </c>
      <c r="C357" s="372"/>
      <c r="D357" s="371" t="s">
        <v>2842</v>
      </c>
      <c r="E357" s="361"/>
    </row>
    <row r="358" spans="1:5" x14ac:dyDescent="0.2">
      <c r="A358" s="374"/>
      <c r="B358" s="375"/>
      <c r="C358" s="379" t="s">
        <v>2841</v>
      </c>
      <c r="D358" s="378" t="s">
        <v>2840</v>
      </c>
      <c r="E358" s="361"/>
    </row>
    <row r="359" spans="1:5" x14ac:dyDescent="0.2">
      <c r="A359" s="374"/>
      <c r="B359" s="375"/>
      <c r="C359" s="379" t="s">
        <v>2839</v>
      </c>
      <c r="D359" s="378" t="s">
        <v>2838</v>
      </c>
      <c r="E359" s="361"/>
    </row>
    <row r="360" spans="1:5" x14ac:dyDescent="0.2">
      <c r="A360" s="374"/>
      <c r="B360" s="375"/>
      <c r="C360" s="379" t="s">
        <v>2837</v>
      </c>
      <c r="D360" s="378" t="s">
        <v>2836</v>
      </c>
      <c r="E360" s="361"/>
    </row>
    <row r="361" spans="1:5" x14ac:dyDescent="0.2">
      <c r="A361" s="374"/>
      <c r="B361" s="375"/>
      <c r="C361" s="379" t="s">
        <v>2835</v>
      </c>
      <c r="D361" s="378" t="s">
        <v>2834</v>
      </c>
      <c r="E361" s="361"/>
    </row>
    <row r="362" spans="1:5" x14ac:dyDescent="0.2">
      <c r="A362" s="374"/>
      <c r="B362" s="375"/>
      <c r="C362" s="379" t="s">
        <v>2833</v>
      </c>
      <c r="D362" s="378" t="s">
        <v>2832</v>
      </c>
      <c r="E362" s="361"/>
    </row>
    <row r="363" spans="1:5" x14ac:dyDescent="0.2">
      <c r="A363" s="380"/>
      <c r="B363" s="376"/>
      <c r="C363" s="379"/>
      <c r="D363" s="378"/>
      <c r="E363" s="361"/>
    </row>
    <row r="364" spans="1:5" x14ac:dyDescent="0.2">
      <c r="A364" s="374"/>
      <c r="B364" s="373" t="s">
        <v>2831</v>
      </c>
      <c r="C364" s="375"/>
      <c r="D364" s="371" t="s">
        <v>2829</v>
      </c>
      <c r="E364" s="361"/>
    </row>
    <row r="365" spans="1:5" x14ac:dyDescent="0.2">
      <c r="A365" s="374"/>
      <c r="B365" s="375"/>
      <c r="C365" s="379" t="s">
        <v>2830</v>
      </c>
      <c r="D365" s="378" t="s">
        <v>2829</v>
      </c>
      <c r="E365" s="361"/>
    </row>
    <row r="366" spans="1:5" x14ac:dyDescent="0.2">
      <c r="A366" s="380"/>
      <c r="B366" s="376"/>
      <c r="C366" s="372"/>
      <c r="D366" s="378"/>
      <c r="E366" s="361"/>
    </row>
    <row r="367" spans="1:5" x14ac:dyDescent="0.2">
      <c r="A367" s="374"/>
      <c r="B367" s="373" t="s">
        <v>2828</v>
      </c>
      <c r="C367" s="375"/>
      <c r="D367" s="371" t="s">
        <v>2827</v>
      </c>
      <c r="E367" s="361"/>
    </row>
    <row r="368" spans="1:5" x14ac:dyDescent="0.2">
      <c r="A368" s="374"/>
      <c r="B368" s="375"/>
      <c r="C368" s="379" t="s">
        <v>2826</v>
      </c>
      <c r="D368" s="378" t="s">
        <v>2825</v>
      </c>
      <c r="E368" s="361"/>
    </row>
    <row r="369" spans="1:5" x14ac:dyDescent="0.2">
      <c r="A369" s="374"/>
      <c r="B369" s="375"/>
      <c r="C369" s="379" t="s">
        <v>2824</v>
      </c>
      <c r="D369" s="378" t="s">
        <v>2823</v>
      </c>
      <c r="E369" s="361"/>
    </row>
    <row r="370" spans="1:5" x14ac:dyDescent="0.2">
      <c r="A370" s="374"/>
      <c r="B370" s="375"/>
      <c r="C370" s="379"/>
      <c r="D370" s="378"/>
      <c r="E370" s="361"/>
    </row>
    <row r="371" spans="1:5" x14ac:dyDescent="0.2">
      <c r="A371" s="374"/>
      <c r="B371" s="373" t="s">
        <v>2822</v>
      </c>
      <c r="C371" s="372"/>
      <c r="D371" s="371" t="s">
        <v>2821</v>
      </c>
      <c r="E371" s="361"/>
    </row>
    <row r="372" spans="1:5" ht="25.5" x14ac:dyDescent="0.2">
      <c r="A372" s="374"/>
      <c r="B372" s="375"/>
      <c r="C372" s="379" t="s">
        <v>2820</v>
      </c>
      <c r="D372" s="378" t="s">
        <v>2819</v>
      </c>
      <c r="E372" s="361"/>
    </row>
    <row r="373" spans="1:5" x14ac:dyDescent="0.2">
      <c r="A373" s="374"/>
      <c r="B373" s="375"/>
      <c r="C373" s="379" t="s">
        <v>2818</v>
      </c>
      <c r="D373" s="378" t="s">
        <v>2817</v>
      </c>
      <c r="E373" s="361"/>
    </row>
    <row r="374" spans="1:5" x14ac:dyDescent="0.2">
      <c r="A374" s="374"/>
      <c r="B374" s="375"/>
      <c r="C374" s="379" t="s">
        <v>2816</v>
      </c>
      <c r="D374" s="378" t="s">
        <v>2815</v>
      </c>
      <c r="E374" s="361"/>
    </row>
    <row r="375" spans="1:5" x14ac:dyDescent="0.2">
      <c r="A375" s="374"/>
      <c r="B375" s="375"/>
      <c r="C375" s="379" t="s">
        <v>2814</v>
      </c>
      <c r="D375" s="378" t="s">
        <v>2813</v>
      </c>
      <c r="E375" s="361"/>
    </row>
    <row r="376" spans="1:5" x14ac:dyDescent="0.2">
      <c r="A376" s="374"/>
      <c r="B376" s="375"/>
      <c r="C376" s="379" t="s">
        <v>2812</v>
      </c>
      <c r="D376" s="378" t="s">
        <v>2811</v>
      </c>
      <c r="E376" s="361"/>
    </row>
    <row r="377" spans="1:5" x14ac:dyDescent="0.2">
      <c r="A377" s="380"/>
      <c r="B377" s="376"/>
      <c r="C377" s="379"/>
      <c r="D377" s="378"/>
      <c r="E377" s="361"/>
    </row>
    <row r="378" spans="1:5" x14ac:dyDescent="0.2">
      <c r="A378" s="374"/>
      <c r="B378" s="373" t="s">
        <v>2810</v>
      </c>
      <c r="C378" s="375"/>
      <c r="D378" s="371" t="s">
        <v>2809</v>
      </c>
      <c r="E378" s="361"/>
    </row>
    <row r="379" spans="1:5" x14ac:dyDescent="0.2">
      <c r="A379" s="374"/>
      <c r="B379" s="375"/>
      <c r="C379" s="379" t="s">
        <v>2808</v>
      </c>
      <c r="D379" s="378" t="s">
        <v>2807</v>
      </c>
      <c r="E379" s="361"/>
    </row>
    <row r="380" spans="1:5" x14ac:dyDescent="0.2">
      <c r="A380" s="374"/>
      <c r="B380" s="375"/>
      <c r="C380" s="379" t="s">
        <v>2806</v>
      </c>
      <c r="D380" s="378" t="s">
        <v>2805</v>
      </c>
      <c r="E380" s="361"/>
    </row>
    <row r="381" spans="1:5" x14ac:dyDescent="0.2">
      <c r="A381" s="380"/>
      <c r="B381" s="376"/>
      <c r="C381" s="379"/>
      <c r="D381" s="391"/>
      <c r="E381" s="361"/>
    </row>
    <row r="382" spans="1:5" x14ac:dyDescent="0.2">
      <c r="A382" s="374"/>
      <c r="B382" s="373" t="s">
        <v>2804</v>
      </c>
      <c r="C382" s="375"/>
      <c r="D382" s="371" t="s">
        <v>2803</v>
      </c>
      <c r="E382" s="361"/>
    </row>
    <row r="383" spans="1:5" x14ac:dyDescent="0.2">
      <c r="A383" s="374"/>
      <c r="B383" s="375"/>
      <c r="C383" s="379" t="s">
        <v>2802</v>
      </c>
      <c r="D383" s="378" t="s">
        <v>2801</v>
      </c>
      <c r="E383" s="361"/>
    </row>
    <row r="384" spans="1:5" x14ac:dyDescent="0.2">
      <c r="A384" s="374"/>
      <c r="B384" s="375"/>
      <c r="C384" s="379" t="s">
        <v>2800</v>
      </c>
      <c r="D384" s="378" t="s">
        <v>2799</v>
      </c>
      <c r="E384" s="361"/>
    </row>
    <row r="385" spans="1:5" x14ac:dyDescent="0.2">
      <c r="A385" s="374"/>
      <c r="B385" s="375"/>
      <c r="C385" s="379" t="s">
        <v>2798</v>
      </c>
      <c r="D385" s="378" t="s">
        <v>2797</v>
      </c>
      <c r="E385" s="361"/>
    </row>
    <row r="386" spans="1:5" x14ac:dyDescent="0.2">
      <c r="A386" s="374"/>
      <c r="B386" s="375"/>
      <c r="C386" s="379" t="s">
        <v>2796</v>
      </c>
      <c r="D386" s="378" t="s">
        <v>2795</v>
      </c>
      <c r="E386" s="361"/>
    </row>
    <row r="387" spans="1:5" x14ac:dyDescent="0.2">
      <c r="A387" s="374"/>
      <c r="B387" s="375"/>
      <c r="C387" s="379" t="s">
        <v>2794</v>
      </c>
      <c r="D387" s="378" t="s">
        <v>2793</v>
      </c>
      <c r="E387" s="361"/>
    </row>
    <row r="388" spans="1:5" x14ac:dyDescent="0.2">
      <c r="A388" s="374"/>
      <c r="B388" s="375"/>
      <c r="C388" s="379" t="s">
        <v>2792</v>
      </c>
      <c r="D388" s="378" t="s">
        <v>2791</v>
      </c>
      <c r="E388" s="361"/>
    </row>
    <row r="389" spans="1:5" x14ac:dyDescent="0.2">
      <c r="A389" s="380"/>
      <c r="B389" s="376"/>
      <c r="C389" s="379"/>
      <c r="D389" s="378"/>
      <c r="E389" s="361"/>
    </row>
    <row r="390" spans="1:5" x14ac:dyDescent="0.2">
      <c r="A390" s="374"/>
      <c r="B390" s="373" t="s">
        <v>2790</v>
      </c>
      <c r="C390" s="375"/>
      <c r="D390" s="371" t="s">
        <v>2788</v>
      </c>
      <c r="E390" s="361"/>
    </row>
    <row r="391" spans="1:5" x14ac:dyDescent="0.2">
      <c r="A391" s="374"/>
      <c r="B391" s="375"/>
      <c r="C391" s="379" t="s">
        <v>2789</v>
      </c>
      <c r="D391" s="378" t="s">
        <v>2788</v>
      </c>
      <c r="E391" s="361"/>
    </row>
    <row r="392" spans="1:5" x14ac:dyDescent="0.2">
      <c r="A392" s="380"/>
      <c r="B392" s="376"/>
      <c r="C392" s="379"/>
      <c r="D392" s="378"/>
      <c r="E392" s="361"/>
    </row>
    <row r="393" spans="1:5" x14ac:dyDescent="0.2">
      <c r="A393" s="374"/>
      <c r="B393" s="373" t="s">
        <v>2787</v>
      </c>
      <c r="C393" s="372"/>
      <c r="D393" s="389" t="s">
        <v>2786</v>
      </c>
      <c r="E393" s="361"/>
    </row>
    <row r="394" spans="1:5" x14ac:dyDescent="0.2">
      <c r="A394" s="374"/>
      <c r="B394" s="375"/>
      <c r="C394" s="379" t="s">
        <v>2785</v>
      </c>
      <c r="D394" s="378" t="s">
        <v>2784</v>
      </c>
      <c r="E394" s="361"/>
    </row>
    <row r="395" spans="1:5" x14ac:dyDescent="0.2">
      <c r="A395" s="374"/>
      <c r="B395" s="375"/>
      <c r="C395" s="379" t="s">
        <v>2783</v>
      </c>
      <c r="D395" s="378" t="s">
        <v>2782</v>
      </c>
      <c r="E395" s="361"/>
    </row>
    <row r="396" spans="1:5" x14ac:dyDescent="0.2">
      <c r="A396" s="374"/>
      <c r="B396" s="375"/>
      <c r="C396" s="379"/>
      <c r="D396" s="378"/>
      <c r="E396" s="361"/>
    </row>
    <row r="397" spans="1:5" x14ac:dyDescent="0.2">
      <c r="A397" s="377">
        <v>24</v>
      </c>
      <c r="B397" s="375"/>
      <c r="C397" s="372"/>
      <c r="D397" s="371" t="s">
        <v>2781</v>
      </c>
      <c r="E397" s="361"/>
    </row>
    <row r="398" spans="1:5" x14ac:dyDescent="0.2">
      <c r="A398" s="374"/>
      <c r="B398" s="375"/>
      <c r="C398" s="373"/>
      <c r="D398" s="371"/>
      <c r="E398" s="361"/>
    </row>
    <row r="399" spans="1:5" ht="25.5" customHeight="1" x14ac:dyDescent="0.2">
      <c r="A399" s="374"/>
      <c r="B399" s="373" t="s">
        <v>2780</v>
      </c>
      <c r="C399" s="372"/>
      <c r="D399" s="371" t="s">
        <v>2778</v>
      </c>
      <c r="E399" s="361"/>
    </row>
    <row r="400" spans="1:5" ht="25.5" customHeight="1" x14ac:dyDescent="0.2">
      <c r="A400" s="374"/>
      <c r="B400" s="375"/>
      <c r="C400" s="379" t="s">
        <v>2779</v>
      </c>
      <c r="D400" s="378" t="s">
        <v>2778</v>
      </c>
      <c r="E400" s="361"/>
    </row>
    <row r="401" spans="1:5" ht="12.75" customHeight="1" x14ac:dyDescent="0.2">
      <c r="A401" s="387"/>
      <c r="B401" s="385"/>
      <c r="C401" s="379" t="s">
        <v>2777</v>
      </c>
      <c r="D401" s="378" t="s">
        <v>2776</v>
      </c>
      <c r="E401" s="361"/>
    </row>
    <row r="402" spans="1:5" ht="12.75" customHeight="1" x14ac:dyDescent="0.2">
      <c r="A402" s="387"/>
      <c r="B402" s="385"/>
      <c r="C402" s="379" t="s">
        <v>2775</v>
      </c>
      <c r="D402" s="378" t="s">
        <v>2774</v>
      </c>
      <c r="E402" s="361"/>
    </row>
    <row r="403" spans="1:5" ht="12.75" customHeight="1" x14ac:dyDescent="0.2">
      <c r="A403" s="387"/>
      <c r="B403" s="385"/>
      <c r="C403" s="379" t="s">
        <v>2773</v>
      </c>
      <c r="D403" s="378" t="s">
        <v>2772</v>
      </c>
      <c r="E403" s="361"/>
    </row>
    <row r="404" spans="1:5" ht="12.75" customHeight="1" x14ac:dyDescent="0.2">
      <c r="A404" s="380"/>
      <c r="B404" s="376"/>
      <c r="C404" s="379"/>
      <c r="D404" s="378"/>
      <c r="E404" s="361"/>
    </row>
    <row r="405" spans="1:5" ht="25.5" x14ac:dyDescent="0.2">
      <c r="A405" s="374"/>
      <c r="B405" s="373" t="s">
        <v>2771</v>
      </c>
      <c r="C405" s="372"/>
      <c r="D405" s="371" t="s">
        <v>2769</v>
      </c>
      <c r="E405" s="361"/>
    </row>
    <row r="406" spans="1:5" x14ac:dyDescent="0.2">
      <c r="A406" s="374"/>
      <c r="B406" s="375"/>
      <c r="C406" s="379" t="s">
        <v>2770</v>
      </c>
      <c r="D406" s="378" t="s">
        <v>2769</v>
      </c>
      <c r="E406" s="361"/>
    </row>
    <row r="407" spans="1:5" x14ac:dyDescent="0.2">
      <c r="A407" s="380"/>
      <c r="B407" s="376"/>
      <c r="C407" s="392"/>
      <c r="D407" s="391"/>
      <c r="E407" s="361"/>
    </row>
    <row r="408" spans="1:5" x14ac:dyDescent="0.2">
      <c r="A408" s="374"/>
      <c r="B408" s="373" t="s">
        <v>2768</v>
      </c>
      <c r="C408" s="372"/>
      <c r="D408" s="371" t="s">
        <v>2767</v>
      </c>
      <c r="E408" s="361"/>
    </row>
    <row r="409" spans="1:5" x14ac:dyDescent="0.2">
      <c r="A409" s="374"/>
      <c r="B409" s="375"/>
      <c r="C409" s="379" t="s">
        <v>2766</v>
      </c>
      <c r="D409" s="378" t="s">
        <v>2765</v>
      </c>
      <c r="E409" s="361"/>
    </row>
    <row r="410" spans="1:5" x14ac:dyDescent="0.2">
      <c r="A410" s="374"/>
      <c r="B410" s="375"/>
      <c r="C410" s="379" t="s">
        <v>2764</v>
      </c>
      <c r="D410" s="378" t="s">
        <v>2763</v>
      </c>
      <c r="E410" s="361"/>
    </row>
    <row r="411" spans="1:5" x14ac:dyDescent="0.2">
      <c r="A411" s="374"/>
      <c r="B411" s="375"/>
      <c r="C411" s="379" t="s">
        <v>2762</v>
      </c>
      <c r="D411" s="378" t="s">
        <v>2761</v>
      </c>
      <c r="E411" s="361"/>
    </row>
    <row r="412" spans="1:5" x14ac:dyDescent="0.2">
      <c r="A412" s="374"/>
      <c r="B412" s="375"/>
      <c r="C412" s="379" t="s">
        <v>2760</v>
      </c>
      <c r="D412" s="378" t="s">
        <v>2759</v>
      </c>
      <c r="E412" s="361"/>
    </row>
    <row r="413" spans="1:5" x14ac:dyDescent="0.2">
      <c r="A413" s="374"/>
      <c r="B413" s="375"/>
      <c r="C413" s="373"/>
      <c r="D413" s="371"/>
      <c r="E413" s="361"/>
    </row>
    <row r="414" spans="1:5" x14ac:dyDescent="0.2">
      <c r="A414" s="374"/>
      <c r="B414" s="373" t="s">
        <v>2758</v>
      </c>
      <c r="C414" s="372"/>
      <c r="D414" s="371" t="s">
        <v>2757</v>
      </c>
      <c r="E414" s="361"/>
    </row>
    <row r="415" spans="1:5" x14ac:dyDescent="0.2">
      <c r="A415" s="374"/>
      <c r="B415" s="375"/>
      <c r="C415" s="379" t="s">
        <v>2756</v>
      </c>
      <c r="D415" s="378" t="s">
        <v>2755</v>
      </c>
      <c r="E415" s="361"/>
    </row>
    <row r="416" spans="1:5" x14ac:dyDescent="0.2">
      <c r="A416" s="374"/>
      <c r="B416" s="375"/>
      <c r="C416" s="379" t="s">
        <v>2754</v>
      </c>
      <c r="D416" s="378" t="s">
        <v>2753</v>
      </c>
      <c r="E416" s="361"/>
    </row>
    <row r="417" spans="1:5" x14ac:dyDescent="0.2">
      <c r="A417" s="374"/>
      <c r="B417" s="375"/>
      <c r="C417" s="379" t="s">
        <v>2752</v>
      </c>
      <c r="D417" s="378" t="s">
        <v>2751</v>
      </c>
      <c r="E417" s="361"/>
    </row>
    <row r="418" spans="1:5" x14ac:dyDescent="0.2">
      <c r="A418" s="374"/>
      <c r="B418" s="375"/>
      <c r="C418" s="379" t="s">
        <v>2750</v>
      </c>
      <c r="D418" s="378" t="s">
        <v>2749</v>
      </c>
      <c r="E418" s="361"/>
    </row>
    <row r="419" spans="1:5" x14ac:dyDescent="0.2">
      <c r="A419" s="374"/>
      <c r="B419" s="375"/>
      <c r="C419" s="379" t="s">
        <v>2748</v>
      </c>
      <c r="D419" s="378" t="s">
        <v>2747</v>
      </c>
      <c r="E419" s="361"/>
    </row>
    <row r="420" spans="1:5" x14ac:dyDescent="0.2">
      <c r="A420" s="374"/>
      <c r="B420" s="375"/>
      <c r="C420" s="379" t="s">
        <v>2746</v>
      </c>
      <c r="D420" s="378" t="s">
        <v>2745</v>
      </c>
      <c r="E420" s="361"/>
    </row>
    <row r="421" spans="1:5" x14ac:dyDescent="0.2">
      <c r="A421" s="374"/>
      <c r="B421" s="375"/>
      <c r="C421" s="373"/>
      <c r="D421" s="371"/>
      <c r="E421" s="361"/>
    </row>
    <row r="422" spans="1:5" x14ac:dyDescent="0.2">
      <c r="A422" s="374"/>
      <c r="B422" s="373" t="s">
        <v>2744</v>
      </c>
      <c r="C422" s="372"/>
      <c r="D422" s="371" t="s">
        <v>2743</v>
      </c>
      <c r="E422" s="361"/>
    </row>
    <row r="423" spans="1:5" ht="12.75" customHeight="1" x14ac:dyDescent="0.2">
      <c r="A423" s="374"/>
      <c r="B423" s="375"/>
      <c r="C423" s="379" t="s">
        <v>2742</v>
      </c>
      <c r="D423" s="378" t="s">
        <v>2741</v>
      </c>
      <c r="E423" s="361"/>
    </row>
    <row r="424" spans="1:5" ht="12.75" customHeight="1" x14ac:dyDescent="0.2">
      <c r="A424" s="387"/>
      <c r="B424" s="385"/>
      <c r="C424" s="379" t="s">
        <v>2740</v>
      </c>
      <c r="D424" s="378" t="s">
        <v>2739</v>
      </c>
      <c r="E424" s="361"/>
    </row>
    <row r="425" spans="1:5" ht="12.75" customHeight="1" x14ac:dyDescent="0.2">
      <c r="A425" s="387"/>
      <c r="B425" s="385"/>
      <c r="C425" s="379" t="s">
        <v>2738</v>
      </c>
      <c r="D425" s="378" t="s">
        <v>2737</v>
      </c>
      <c r="E425" s="361"/>
    </row>
    <row r="426" spans="1:5" ht="12.75" customHeight="1" x14ac:dyDescent="0.2">
      <c r="A426" s="387"/>
      <c r="B426" s="385"/>
      <c r="C426" s="379" t="s">
        <v>2736</v>
      </c>
      <c r="D426" s="378" t="s">
        <v>2735</v>
      </c>
      <c r="E426" s="361"/>
    </row>
    <row r="427" spans="1:5" ht="12.75" customHeight="1" x14ac:dyDescent="0.2">
      <c r="A427" s="374"/>
      <c r="B427" s="375"/>
      <c r="C427" s="379" t="s">
        <v>2734</v>
      </c>
      <c r="D427" s="378" t="s">
        <v>2733</v>
      </c>
      <c r="E427" s="361"/>
    </row>
    <row r="428" spans="1:5" ht="12.75" customHeight="1" x14ac:dyDescent="0.2">
      <c r="A428" s="387"/>
      <c r="B428" s="385"/>
      <c r="C428" s="379" t="s">
        <v>2732</v>
      </c>
      <c r="D428" s="378" t="s">
        <v>2731</v>
      </c>
      <c r="E428" s="361"/>
    </row>
    <row r="429" spans="1:5" ht="12.75" customHeight="1" x14ac:dyDescent="0.2">
      <c r="A429" s="387"/>
      <c r="B429" s="385"/>
      <c r="C429" s="379" t="s">
        <v>2730</v>
      </c>
      <c r="D429" s="378" t="s">
        <v>2729</v>
      </c>
      <c r="E429" s="361"/>
    </row>
    <row r="430" spans="1:5" ht="12.75" customHeight="1" x14ac:dyDescent="0.2">
      <c r="A430" s="387"/>
      <c r="B430" s="385"/>
      <c r="C430" s="379" t="s">
        <v>2728</v>
      </c>
      <c r="D430" s="378" t="s">
        <v>2727</v>
      </c>
      <c r="E430" s="361"/>
    </row>
    <row r="431" spans="1:5" ht="12.75" customHeight="1" x14ac:dyDescent="0.2">
      <c r="A431" s="374"/>
      <c r="B431" s="375"/>
      <c r="C431" s="379" t="s">
        <v>2726</v>
      </c>
      <c r="D431" s="378" t="s">
        <v>2725</v>
      </c>
      <c r="E431" s="361"/>
    </row>
    <row r="432" spans="1:5" ht="12.75" customHeight="1" x14ac:dyDescent="0.2">
      <c r="A432" s="374"/>
      <c r="B432" s="375"/>
      <c r="C432" s="373"/>
      <c r="D432" s="371"/>
      <c r="E432" s="361"/>
    </row>
    <row r="433" spans="1:5" x14ac:dyDescent="0.2">
      <c r="A433" s="377">
        <v>25</v>
      </c>
      <c r="B433" s="375"/>
      <c r="C433" s="372"/>
      <c r="D433" s="371" t="s">
        <v>2724</v>
      </c>
      <c r="E433" s="361"/>
    </row>
    <row r="434" spans="1:5" x14ac:dyDescent="0.2">
      <c r="A434" s="374"/>
      <c r="B434" s="375"/>
      <c r="C434" s="373"/>
      <c r="D434" s="371"/>
      <c r="E434" s="361"/>
    </row>
    <row r="435" spans="1:5" x14ac:dyDescent="0.2">
      <c r="A435" s="374"/>
      <c r="B435" s="373" t="s">
        <v>2723</v>
      </c>
      <c r="C435" s="372"/>
      <c r="D435" s="371" t="s">
        <v>2722</v>
      </c>
      <c r="E435" s="361"/>
    </row>
    <row r="436" spans="1:5" x14ac:dyDescent="0.2">
      <c r="A436" s="374"/>
      <c r="B436" s="375"/>
      <c r="C436" s="379" t="s">
        <v>2721</v>
      </c>
      <c r="D436" s="378" t="s">
        <v>2720</v>
      </c>
      <c r="E436" s="361"/>
    </row>
    <row r="437" spans="1:5" x14ac:dyDescent="0.2">
      <c r="A437" s="374"/>
      <c r="B437" s="375"/>
      <c r="C437" s="379" t="s">
        <v>2719</v>
      </c>
      <c r="D437" s="378" t="s">
        <v>2718</v>
      </c>
      <c r="E437" s="361"/>
    </row>
    <row r="438" spans="1:5" x14ac:dyDescent="0.2">
      <c r="A438" s="380"/>
      <c r="B438" s="376"/>
      <c r="C438" s="373"/>
      <c r="D438" s="378"/>
      <c r="E438" s="361"/>
    </row>
    <row r="439" spans="1:5" x14ac:dyDescent="0.2">
      <c r="A439" s="374"/>
      <c r="B439" s="373" t="s">
        <v>2717</v>
      </c>
      <c r="C439" s="372"/>
      <c r="D439" s="371" t="s">
        <v>2716</v>
      </c>
      <c r="E439" s="361"/>
    </row>
    <row r="440" spans="1:5" x14ac:dyDescent="0.2">
      <c r="A440" s="374"/>
      <c r="B440" s="375"/>
      <c r="C440" s="379" t="s">
        <v>2715</v>
      </c>
      <c r="D440" s="378" t="s">
        <v>2714</v>
      </c>
      <c r="E440" s="361"/>
    </row>
    <row r="441" spans="1:5" x14ac:dyDescent="0.2">
      <c r="A441" s="374"/>
      <c r="B441" s="375"/>
      <c r="C441" s="379" t="s">
        <v>2713</v>
      </c>
      <c r="D441" s="382" t="s">
        <v>2712</v>
      </c>
      <c r="E441" s="361"/>
    </row>
    <row r="442" spans="1:5" x14ac:dyDescent="0.2">
      <c r="A442" s="380"/>
      <c r="B442" s="376"/>
      <c r="C442" s="379"/>
      <c r="D442" s="378"/>
      <c r="E442" s="361"/>
    </row>
    <row r="443" spans="1:5" x14ac:dyDescent="0.2">
      <c r="A443" s="374"/>
      <c r="B443" s="373" t="s">
        <v>2711</v>
      </c>
      <c r="C443" s="372"/>
      <c r="D443" s="371" t="s">
        <v>2709</v>
      </c>
      <c r="E443" s="361"/>
    </row>
    <row r="444" spans="1:5" ht="15" x14ac:dyDescent="0.2">
      <c r="A444" s="412"/>
      <c r="B444" s="384"/>
      <c r="C444" s="379" t="s">
        <v>2710</v>
      </c>
      <c r="D444" s="378" t="s">
        <v>2709</v>
      </c>
      <c r="E444" s="361"/>
    </row>
    <row r="445" spans="1:5" x14ac:dyDescent="0.2">
      <c r="A445" s="374"/>
      <c r="B445" s="375"/>
      <c r="C445" s="379"/>
      <c r="D445" s="378"/>
      <c r="E445" s="361"/>
    </row>
    <row r="446" spans="1:5" x14ac:dyDescent="0.2">
      <c r="A446" s="374"/>
      <c r="B446" s="373" t="s">
        <v>2708</v>
      </c>
      <c r="C446" s="372"/>
      <c r="D446" s="371" t="s">
        <v>2706</v>
      </c>
      <c r="E446" s="361"/>
    </row>
    <row r="447" spans="1:5" ht="12.75" customHeight="1" x14ac:dyDescent="0.2">
      <c r="A447" s="374"/>
      <c r="B447" s="375"/>
      <c r="C447" s="379" t="s">
        <v>2707</v>
      </c>
      <c r="D447" s="378" t="s">
        <v>2706</v>
      </c>
      <c r="E447" s="361"/>
    </row>
    <row r="448" spans="1:5" ht="12.75" customHeight="1" x14ac:dyDescent="0.2">
      <c r="A448" s="380"/>
      <c r="B448" s="376"/>
      <c r="C448" s="373"/>
      <c r="D448" s="371"/>
      <c r="E448" s="361"/>
    </row>
    <row r="449" spans="1:5" ht="12.75" customHeight="1" x14ac:dyDescent="0.2">
      <c r="A449" s="374"/>
      <c r="B449" s="373" t="s">
        <v>2705</v>
      </c>
      <c r="C449" s="372"/>
      <c r="D449" s="371" t="s">
        <v>2703</v>
      </c>
      <c r="E449" s="361"/>
    </row>
    <row r="450" spans="1:5" ht="12.75" customHeight="1" x14ac:dyDescent="0.2">
      <c r="A450" s="374"/>
      <c r="B450" s="375"/>
      <c r="C450" s="379" t="s">
        <v>2704</v>
      </c>
      <c r="D450" s="378" t="s">
        <v>2703</v>
      </c>
      <c r="E450" s="361"/>
    </row>
    <row r="451" spans="1:5" ht="12.75" customHeight="1" x14ac:dyDescent="0.2">
      <c r="A451" s="380"/>
      <c r="B451" s="376"/>
      <c r="C451" s="379"/>
      <c r="D451" s="378"/>
      <c r="E451" s="361"/>
    </row>
    <row r="452" spans="1:5" x14ac:dyDescent="0.2">
      <c r="A452" s="374"/>
      <c r="B452" s="373" t="s">
        <v>2702</v>
      </c>
      <c r="C452" s="372"/>
      <c r="D452" s="371" t="s">
        <v>2701</v>
      </c>
      <c r="E452" s="361"/>
    </row>
    <row r="453" spans="1:5" x14ac:dyDescent="0.2">
      <c r="A453" s="374"/>
      <c r="B453" s="375"/>
      <c r="C453" s="379" t="s">
        <v>2700</v>
      </c>
      <c r="D453" s="378" t="s">
        <v>2699</v>
      </c>
      <c r="E453" s="361"/>
    </row>
    <row r="454" spans="1:5" x14ac:dyDescent="0.2">
      <c r="A454" s="374"/>
      <c r="B454" s="375"/>
      <c r="C454" s="379" t="s">
        <v>2698</v>
      </c>
      <c r="D454" s="410" t="s">
        <v>2697</v>
      </c>
      <c r="E454" s="361"/>
    </row>
    <row r="455" spans="1:5" x14ac:dyDescent="0.2">
      <c r="A455" s="380"/>
      <c r="B455" s="376"/>
      <c r="C455" s="379"/>
      <c r="D455" s="410"/>
      <c r="E455" s="361"/>
    </row>
    <row r="456" spans="1:5" x14ac:dyDescent="0.2">
      <c r="A456" s="374"/>
      <c r="B456" s="373" t="s">
        <v>2696</v>
      </c>
      <c r="C456" s="372"/>
      <c r="D456" s="371" t="s">
        <v>2695</v>
      </c>
      <c r="E456" s="361"/>
    </row>
    <row r="457" spans="1:5" x14ac:dyDescent="0.2">
      <c r="A457" s="374"/>
      <c r="B457" s="375"/>
      <c r="C457" s="379" t="s">
        <v>2694</v>
      </c>
      <c r="D457" s="378" t="s">
        <v>2693</v>
      </c>
      <c r="E457" s="361"/>
    </row>
    <row r="458" spans="1:5" x14ac:dyDescent="0.2">
      <c r="A458" s="374"/>
      <c r="B458" s="375"/>
      <c r="C458" s="379" t="s">
        <v>2692</v>
      </c>
      <c r="D458" s="378" t="s">
        <v>2691</v>
      </c>
      <c r="E458" s="361"/>
    </row>
    <row r="459" spans="1:5" x14ac:dyDescent="0.2">
      <c r="A459" s="374"/>
      <c r="B459" s="375"/>
      <c r="C459" s="379" t="s">
        <v>2690</v>
      </c>
      <c r="D459" s="378" t="s">
        <v>2689</v>
      </c>
      <c r="E459" s="361"/>
    </row>
    <row r="460" spans="1:5" x14ac:dyDescent="0.2">
      <c r="A460" s="380"/>
      <c r="B460" s="376"/>
      <c r="C460" s="379"/>
      <c r="D460" s="378"/>
      <c r="E460" s="361"/>
    </row>
    <row r="461" spans="1:5" x14ac:dyDescent="0.2">
      <c r="A461" s="380"/>
      <c r="B461" s="373" t="s">
        <v>2688</v>
      </c>
      <c r="C461" s="376"/>
      <c r="D461" s="371" t="s">
        <v>2687</v>
      </c>
      <c r="E461" s="361"/>
    </row>
    <row r="462" spans="1:5" x14ac:dyDescent="0.2">
      <c r="A462" s="380"/>
      <c r="B462" s="376"/>
      <c r="C462" s="379" t="s">
        <v>2686</v>
      </c>
      <c r="D462" s="378" t="s">
        <v>2685</v>
      </c>
      <c r="E462" s="361"/>
    </row>
    <row r="463" spans="1:5" x14ac:dyDescent="0.2">
      <c r="A463" s="380"/>
      <c r="B463" s="376"/>
      <c r="C463" s="379" t="s">
        <v>2684</v>
      </c>
      <c r="D463" s="378" t="s">
        <v>2683</v>
      </c>
      <c r="E463" s="361"/>
    </row>
    <row r="464" spans="1:5" x14ac:dyDescent="0.2">
      <c r="A464" s="380"/>
      <c r="B464" s="376"/>
      <c r="C464" s="379" t="s">
        <v>2682</v>
      </c>
      <c r="D464" s="378" t="s">
        <v>2681</v>
      </c>
      <c r="E464" s="361"/>
    </row>
    <row r="465" spans="1:5" x14ac:dyDescent="0.2">
      <c r="A465" s="374"/>
      <c r="B465" s="375"/>
      <c r="C465" s="379" t="s">
        <v>2680</v>
      </c>
      <c r="D465" s="378" t="s">
        <v>2679</v>
      </c>
      <c r="E465" s="361"/>
    </row>
    <row r="466" spans="1:5" x14ac:dyDescent="0.2">
      <c r="A466" s="374"/>
      <c r="B466" s="375"/>
      <c r="C466" s="379" t="s">
        <v>2678</v>
      </c>
      <c r="D466" s="378" t="s">
        <v>2677</v>
      </c>
      <c r="E466" s="361"/>
    </row>
    <row r="467" spans="1:5" x14ac:dyDescent="0.2">
      <c r="A467" s="374"/>
      <c r="B467" s="375"/>
      <c r="C467" s="392" t="s">
        <v>2047</v>
      </c>
      <c r="D467" s="378"/>
      <c r="E467" s="361"/>
    </row>
    <row r="468" spans="1:5" x14ac:dyDescent="0.2">
      <c r="A468" s="377">
        <v>26</v>
      </c>
      <c r="B468" s="375"/>
      <c r="C468" s="372"/>
      <c r="D468" s="371" t="s">
        <v>2676</v>
      </c>
      <c r="E468" s="361"/>
    </row>
    <row r="469" spans="1:5" x14ac:dyDescent="0.2">
      <c r="A469" s="374"/>
      <c r="B469" s="375"/>
      <c r="C469" s="373"/>
      <c r="D469" s="371"/>
      <c r="E469" s="361"/>
    </row>
    <row r="470" spans="1:5" x14ac:dyDescent="0.2">
      <c r="A470" s="374"/>
      <c r="B470" s="373" t="s">
        <v>2675</v>
      </c>
      <c r="C470" s="372"/>
      <c r="D470" s="371" t="s">
        <v>2674</v>
      </c>
      <c r="E470" s="361"/>
    </row>
    <row r="471" spans="1:5" x14ac:dyDescent="0.2">
      <c r="A471" s="374"/>
      <c r="B471" s="375"/>
      <c r="C471" s="379" t="s">
        <v>2673</v>
      </c>
      <c r="D471" s="378" t="s">
        <v>2672</v>
      </c>
      <c r="E471" s="361"/>
    </row>
    <row r="472" spans="1:5" x14ac:dyDescent="0.2">
      <c r="A472" s="374"/>
      <c r="B472" s="375"/>
      <c r="C472" s="379" t="s">
        <v>2671</v>
      </c>
      <c r="D472" s="382" t="s">
        <v>2670</v>
      </c>
      <c r="E472" s="361"/>
    </row>
    <row r="473" spans="1:5" x14ac:dyDescent="0.2">
      <c r="A473" s="374"/>
      <c r="B473" s="375"/>
      <c r="C473" s="373"/>
      <c r="D473" s="371"/>
      <c r="E473" s="361"/>
    </row>
    <row r="474" spans="1:5" x14ac:dyDescent="0.2">
      <c r="A474" s="374"/>
      <c r="B474" s="373" t="s">
        <v>2669</v>
      </c>
      <c r="C474" s="372"/>
      <c r="D474" s="371" t="s">
        <v>2667</v>
      </c>
      <c r="E474" s="361"/>
    </row>
    <row r="475" spans="1:5" x14ac:dyDescent="0.2">
      <c r="A475" s="374"/>
      <c r="B475" s="375"/>
      <c r="C475" s="379" t="s">
        <v>2668</v>
      </c>
      <c r="D475" s="378" t="s">
        <v>2667</v>
      </c>
      <c r="E475" s="361"/>
    </row>
    <row r="476" spans="1:5" x14ac:dyDescent="0.2">
      <c r="A476" s="374"/>
      <c r="B476" s="375"/>
      <c r="C476" s="373"/>
      <c r="D476" s="371"/>
      <c r="E476" s="361"/>
    </row>
    <row r="477" spans="1:5" x14ac:dyDescent="0.2">
      <c r="A477" s="374"/>
      <c r="B477" s="373" t="s">
        <v>2666</v>
      </c>
      <c r="C477" s="372"/>
      <c r="D477" s="371" t="s">
        <v>2664</v>
      </c>
      <c r="E477" s="361"/>
    </row>
    <row r="478" spans="1:5" x14ac:dyDescent="0.2">
      <c r="A478" s="374"/>
      <c r="B478" s="375"/>
      <c r="C478" s="379" t="s">
        <v>2665</v>
      </c>
      <c r="D478" s="378" t="s">
        <v>2664</v>
      </c>
      <c r="E478" s="361"/>
    </row>
    <row r="479" spans="1:5" x14ac:dyDescent="0.2">
      <c r="A479" s="374"/>
      <c r="B479" s="375"/>
      <c r="C479" s="373"/>
      <c r="D479" s="371"/>
      <c r="E479" s="361"/>
    </row>
    <row r="480" spans="1:5" x14ac:dyDescent="0.2">
      <c r="A480" s="374"/>
      <c r="B480" s="373" t="s">
        <v>2663</v>
      </c>
      <c r="C480" s="372"/>
      <c r="D480" s="371" t="s">
        <v>2661</v>
      </c>
      <c r="E480" s="361"/>
    </row>
    <row r="481" spans="1:5" x14ac:dyDescent="0.2">
      <c r="A481" s="374"/>
      <c r="B481" s="375"/>
      <c r="C481" s="379" t="s">
        <v>2662</v>
      </c>
      <c r="D481" s="378" t="s">
        <v>2661</v>
      </c>
      <c r="E481" s="361"/>
    </row>
    <row r="482" spans="1:5" x14ac:dyDescent="0.2">
      <c r="A482" s="374"/>
      <c r="B482" s="375"/>
      <c r="C482" s="373"/>
      <c r="D482" s="371"/>
      <c r="E482" s="361"/>
    </row>
    <row r="483" spans="1:5" ht="25.5" x14ac:dyDescent="0.2">
      <c r="A483" s="374"/>
      <c r="B483" s="373" t="s">
        <v>2660</v>
      </c>
      <c r="C483" s="372"/>
      <c r="D483" s="371" t="s">
        <v>2659</v>
      </c>
      <c r="E483" s="361"/>
    </row>
    <row r="484" spans="1:5" x14ac:dyDescent="0.2">
      <c r="A484" s="374"/>
      <c r="B484" s="375"/>
      <c r="C484" s="379" t="s">
        <v>2658</v>
      </c>
      <c r="D484" s="378" t="s">
        <v>2657</v>
      </c>
      <c r="E484" s="361"/>
    </row>
    <row r="485" spans="1:5" x14ac:dyDescent="0.2">
      <c r="A485" s="374"/>
      <c r="B485" s="375"/>
      <c r="C485" s="379" t="s">
        <v>2656</v>
      </c>
      <c r="D485" s="378" t="s">
        <v>2655</v>
      </c>
      <c r="E485" s="361"/>
    </row>
    <row r="486" spans="1:5" x14ac:dyDescent="0.2">
      <c r="A486" s="374"/>
      <c r="B486" s="375"/>
      <c r="C486" s="373"/>
      <c r="D486" s="371"/>
      <c r="E486" s="361"/>
    </row>
    <row r="487" spans="1:5" x14ac:dyDescent="0.2">
      <c r="A487" s="374"/>
      <c r="B487" s="373" t="s">
        <v>2654</v>
      </c>
      <c r="C487" s="372"/>
      <c r="D487" s="371" t="s">
        <v>2652</v>
      </c>
      <c r="E487" s="361"/>
    </row>
    <row r="488" spans="1:5" x14ac:dyDescent="0.2">
      <c r="A488" s="374"/>
      <c r="B488" s="375"/>
      <c r="C488" s="379" t="s">
        <v>2653</v>
      </c>
      <c r="D488" s="378" t="s">
        <v>2652</v>
      </c>
      <c r="E488" s="361"/>
    </row>
    <row r="489" spans="1:5" x14ac:dyDescent="0.2">
      <c r="A489" s="374"/>
      <c r="B489" s="375"/>
      <c r="C489" s="373"/>
      <c r="D489" s="371"/>
      <c r="E489" s="361"/>
    </row>
    <row r="490" spans="1:5" x14ac:dyDescent="0.2">
      <c r="A490" s="374"/>
      <c r="B490" s="373" t="s">
        <v>2651</v>
      </c>
      <c r="C490" s="372"/>
      <c r="D490" s="371" t="s">
        <v>2650</v>
      </c>
      <c r="E490" s="361"/>
    </row>
    <row r="491" spans="1:5" x14ac:dyDescent="0.2">
      <c r="A491" s="374"/>
      <c r="B491" s="375"/>
      <c r="C491" s="379" t="s">
        <v>2649</v>
      </c>
      <c r="D491" s="378" t="s">
        <v>2648</v>
      </c>
      <c r="E491" s="361"/>
    </row>
    <row r="492" spans="1:5" x14ac:dyDescent="0.2">
      <c r="A492" s="374"/>
      <c r="B492" s="375"/>
      <c r="C492" s="373"/>
      <c r="D492" s="371"/>
      <c r="E492" s="361"/>
    </row>
    <row r="493" spans="1:5" x14ac:dyDescent="0.2">
      <c r="A493" s="374"/>
      <c r="B493" s="373" t="s">
        <v>2647</v>
      </c>
      <c r="C493" s="411"/>
      <c r="D493" s="371" t="s">
        <v>2645</v>
      </c>
      <c r="E493" s="361"/>
    </row>
    <row r="494" spans="1:5" x14ac:dyDescent="0.2">
      <c r="A494" s="374"/>
      <c r="B494" s="375"/>
      <c r="C494" s="379" t="s">
        <v>2646</v>
      </c>
      <c r="D494" s="378" t="s">
        <v>2645</v>
      </c>
      <c r="E494" s="361"/>
    </row>
    <row r="495" spans="1:5" x14ac:dyDescent="0.2">
      <c r="A495" s="374"/>
      <c r="B495" s="375"/>
      <c r="C495" s="373"/>
      <c r="D495" s="371"/>
      <c r="E495" s="361"/>
    </row>
    <row r="496" spans="1:5" x14ac:dyDescent="0.2">
      <c r="A496" s="377">
        <v>27</v>
      </c>
      <c r="B496" s="375"/>
      <c r="C496" s="372"/>
      <c r="D496" s="371" t="s">
        <v>2644</v>
      </c>
      <c r="E496" s="361"/>
    </row>
    <row r="497" spans="1:5" x14ac:dyDescent="0.2">
      <c r="A497" s="374"/>
      <c r="B497" s="375"/>
      <c r="C497" s="373"/>
      <c r="D497" s="371"/>
      <c r="E497" s="361"/>
    </row>
    <row r="498" spans="1:5" ht="25.5" x14ac:dyDescent="0.2">
      <c r="A498" s="374"/>
      <c r="B498" s="373" t="s">
        <v>2643</v>
      </c>
      <c r="C498" s="372"/>
      <c r="D498" s="371" t="s">
        <v>2642</v>
      </c>
      <c r="E498" s="361"/>
    </row>
    <row r="499" spans="1:5" x14ac:dyDescent="0.2">
      <c r="A499" s="374"/>
      <c r="B499" s="375"/>
      <c r="C499" s="379" t="s">
        <v>2641</v>
      </c>
      <c r="D499" s="378" t="s">
        <v>2640</v>
      </c>
      <c r="E499" s="361"/>
    </row>
    <row r="500" spans="1:5" x14ac:dyDescent="0.2">
      <c r="A500" s="374"/>
      <c r="B500" s="375"/>
      <c r="C500" s="379" t="s">
        <v>2639</v>
      </c>
      <c r="D500" s="378" t="s">
        <v>2638</v>
      </c>
      <c r="E500" s="361"/>
    </row>
    <row r="501" spans="1:5" x14ac:dyDescent="0.2">
      <c r="A501" s="374"/>
      <c r="B501" s="375"/>
      <c r="C501" s="373"/>
      <c r="D501" s="371"/>
      <c r="E501" s="361"/>
    </row>
    <row r="502" spans="1:5" x14ac:dyDescent="0.2">
      <c r="A502" s="374"/>
      <c r="B502" s="373" t="s">
        <v>2637</v>
      </c>
      <c r="C502" s="372"/>
      <c r="D502" s="371" t="s">
        <v>2635</v>
      </c>
      <c r="E502" s="361"/>
    </row>
    <row r="503" spans="1:5" x14ac:dyDescent="0.2">
      <c r="A503" s="374"/>
      <c r="B503" s="375"/>
      <c r="C503" s="379" t="s">
        <v>2636</v>
      </c>
      <c r="D503" s="378" t="s">
        <v>2635</v>
      </c>
      <c r="E503" s="361"/>
    </row>
    <row r="504" spans="1:5" x14ac:dyDescent="0.2">
      <c r="A504" s="380"/>
      <c r="B504" s="376"/>
      <c r="C504" s="373"/>
      <c r="D504" s="371"/>
      <c r="E504" s="361"/>
    </row>
    <row r="505" spans="1:5" ht="25.5" x14ac:dyDescent="0.2">
      <c r="A505" s="374"/>
      <c r="B505" s="373" t="s">
        <v>2634</v>
      </c>
      <c r="C505" s="372"/>
      <c r="D505" s="371" t="s">
        <v>2633</v>
      </c>
      <c r="E505" s="361"/>
    </row>
    <row r="506" spans="1:5" x14ac:dyDescent="0.2">
      <c r="A506" s="374"/>
      <c r="B506" s="375"/>
      <c r="C506" s="372" t="s">
        <v>2632</v>
      </c>
      <c r="D506" s="378" t="s">
        <v>2631</v>
      </c>
      <c r="E506" s="361"/>
    </row>
    <row r="507" spans="1:5" x14ac:dyDescent="0.2">
      <c r="A507" s="374"/>
      <c r="B507" s="375"/>
      <c r="C507" s="372" t="s">
        <v>2630</v>
      </c>
      <c r="D507" s="378" t="s">
        <v>2629</v>
      </c>
      <c r="E507" s="361"/>
    </row>
    <row r="508" spans="1:5" x14ac:dyDescent="0.2">
      <c r="A508" s="374"/>
      <c r="B508" s="375"/>
      <c r="C508" s="372" t="s">
        <v>2628</v>
      </c>
      <c r="D508" s="378" t="s">
        <v>2627</v>
      </c>
      <c r="E508" s="361"/>
    </row>
    <row r="509" spans="1:5" x14ac:dyDescent="0.2">
      <c r="A509" s="374"/>
      <c r="B509" s="375"/>
      <c r="C509" s="373"/>
      <c r="D509" s="371"/>
      <c r="E509" s="361"/>
    </row>
    <row r="510" spans="1:5" x14ac:dyDescent="0.2">
      <c r="A510" s="374"/>
      <c r="B510" s="373" t="s">
        <v>2626</v>
      </c>
      <c r="C510" s="372"/>
      <c r="D510" s="371" t="s">
        <v>2625</v>
      </c>
      <c r="E510" s="361"/>
    </row>
    <row r="511" spans="1:5" x14ac:dyDescent="0.2">
      <c r="A511" s="374"/>
      <c r="B511" s="375"/>
      <c r="C511" s="379" t="s">
        <v>2624</v>
      </c>
      <c r="D511" s="378" t="s">
        <v>2623</v>
      </c>
      <c r="E511" s="361"/>
    </row>
    <row r="512" spans="1:5" x14ac:dyDescent="0.2">
      <c r="A512" s="374"/>
      <c r="B512" s="375"/>
      <c r="C512" s="373"/>
      <c r="D512" s="371"/>
      <c r="E512" s="361"/>
    </row>
    <row r="513" spans="1:5" x14ac:dyDescent="0.2">
      <c r="A513" s="374"/>
      <c r="B513" s="373" t="s">
        <v>2622</v>
      </c>
      <c r="C513" s="372"/>
      <c r="D513" s="371" t="s">
        <v>2621</v>
      </c>
      <c r="E513" s="361"/>
    </row>
    <row r="514" spans="1:5" x14ac:dyDescent="0.2">
      <c r="A514" s="374"/>
      <c r="B514" s="375"/>
      <c r="C514" s="379" t="s">
        <v>2620</v>
      </c>
      <c r="D514" s="378" t="s">
        <v>2619</v>
      </c>
      <c r="E514" s="361"/>
    </row>
    <row r="515" spans="1:5" x14ac:dyDescent="0.2">
      <c r="A515" s="374"/>
      <c r="B515" s="375"/>
      <c r="C515" s="379" t="s">
        <v>2618</v>
      </c>
      <c r="D515" s="382" t="s">
        <v>2617</v>
      </c>
      <c r="E515" s="361"/>
    </row>
    <row r="516" spans="1:5" x14ac:dyDescent="0.2">
      <c r="A516" s="374"/>
      <c r="B516" s="375"/>
      <c r="C516" s="373"/>
      <c r="D516" s="371"/>
      <c r="E516" s="361"/>
    </row>
    <row r="517" spans="1:5" x14ac:dyDescent="0.2">
      <c r="A517" s="374"/>
      <c r="B517" s="373" t="s">
        <v>2616</v>
      </c>
      <c r="C517" s="372"/>
      <c r="D517" s="371" t="s">
        <v>2614</v>
      </c>
      <c r="E517" s="361"/>
    </row>
    <row r="518" spans="1:5" x14ac:dyDescent="0.2">
      <c r="A518" s="374"/>
      <c r="B518" s="375"/>
      <c r="C518" s="379" t="s">
        <v>2615</v>
      </c>
      <c r="D518" s="378" t="s">
        <v>2614</v>
      </c>
      <c r="E518" s="361"/>
    </row>
    <row r="519" spans="1:5" x14ac:dyDescent="0.2">
      <c r="A519" s="374"/>
      <c r="B519" s="375"/>
      <c r="C519" s="373"/>
      <c r="D519" s="371"/>
      <c r="E519" s="361"/>
    </row>
    <row r="520" spans="1:5" x14ac:dyDescent="0.2">
      <c r="A520" s="377">
        <v>28</v>
      </c>
      <c r="B520" s="375"/>
      <c r="C520" s="372"/>
      <c r="D520" s="371" t="s">
        <v>2613</v>
      </c>
      <c r="E520" s="361"/>
    </row>
    <row r="521" spans="1:5" x14ac:dyDescent="0.2">
      <c r="A521" s="374"/>
      <c r="B521" s="375"/>
      <c r="C521" s="373"/>
      <c r="D521" s="371"/>
      <c r="E521" s="361"/>
    </row>
    <row r="522" spans="1:5" x14ac:dyDescent="0.2">
      <c r="A522" s="374"/>
      <c r="B522" s="373" t="s">
        <v>2612</v>
      </c>
      <c r="C522" s="372"/>
      <c r="D522" s="371" t="s">
        <v>2611</v>
      </c>
      <c r="E522" s="361"/>
    </row>
    <row r="523" spans="1:5" x14ac:dyDescent="0.2">
      <c r="A523" s="374"/>
      <c r="B523" s="375"/>
      <c r="C523" s="379" t="s">
        <v>2610</v>
      </c>
      <c r="D523" s="378" t="s">
        <v>2609</v>
      </c>
      <c r="E523" s="361"/>
    </row>
    <row r="524" spans="1:5" x14ac:dyDescent="0.2">
      <c r="A524" s="374"/>
      <c r="B524" s="375"/>
      <c r="C524" s="379" t="s">
        <v>2608</v>
      </c>
      <c r="D524" s="378" t="s">
        <v>2607</v>
      </c>
      <c r="E524" s="361"/>
    </row>
    <row r="525" spans="1:5" x14ac:dyDescent="0.2">
      <c r="A525" s="374"/>
      <c r="B525" s="375"/>
      <c r="C525" s="379" t="s">
        <v>2606</v>
      </c>
      <c r="D525" s="378" t="s">
        <v>2605</v>
      </c>
      <c r="E525" s="361"/>
    </row>
    <row r="526" spans="1:5" x14ac:dyDescent="0.2">
      <c r="A526" s="374"/>
      <c r="B526" s="375"/>
      <c r="C526" s="379" t="s">
        <v>2604</v>
      </c>
      <c r="D526" s="378" t="s">
        <v>2603</v>
      </c>
      <c r="E526" s="361"/>
    </row>
    <row r="527" spans="1:5" x14ac:dyDescent="0.2">
      <c r="A527" s="374"/>
      <c r="B527" s="375"/>
      <c r="C527" s="379" t="s">
        <v>2602</v>
      </c>
      <c r="D527" s="378" t="s">
        <v>2601</v>
      </c>
      <c r="E527" s="361"/>
    </row>
    <row r="528" spans="1:5" x14ac:dyDescent="0.2">
      <c r="A528" s="374"/>
      <c r="B528" s="375"/>
      <c r="C528" s="379"/>
      <c r="D528" s="378"/>
      <c r="E528" s="361"/>
    </row>
    <row r="529" spans="1:5" x14ac:dyDescent="0.2">
      <c r="A529" s="374"/>
      <c r="B529" s="373" t="s">
        <v>2600</v>
      </c>
      <c r="C529" s="372"/>
      <c r="D529" s="371" t="s">
        <v>2599</v>
      </c>
      <c r="E529" s="361"/>
    </row>
    <row r="530" spans="1:5" x14ac:dyDescent="0.2">
      <c r="A530" s="374"/>
      <c r="B530" s="375"/>
      <c r="C530" s="379" t="s">
        <v>2598</v>
      </c>
      <c r="D530" s="378" t="s">
        <v>2597</v>
      </c>
      <c r="E530" s="361"/>
    </row>
    <row r="531" spans="1:5" x14ac:dyDescent="0.2">
      <c r="A531" s="374"/>
      <c r="B531" s="375"/>
      <c r="C531" s="379" t="s">
        <v>2596</v>
      </c>
      <c r="D531" s="378" t="s">
        <v>2595</v>
      </c>
      <c r="E531" s="361"/>
    </row>
    <row r="532" spans="1:5" x14ac:dyDescent="0.2">
      <c r="A532" s="374"/>
      <c r="B532" s="375"/>
      <c r="C532" s="379" t="s">
        <v>2594</v>
      </c>
      <c r="D532" s="378" t="s">
        <v>2593</v>
      </c>
      <c r="E532" s="361"/>
    </row>
    <row r="533" spans="1:5" x14ac:dyDescent="0.2">
      <c r="A533" s="374"/>
      <c r="B533" s="375"/>
      <c r="C533" s="379" t="s">
        <v>2592</v>
      </c>
      <c r="D533" s="378" t="s">
        <v>2591</v>
      </c>
      <c r="E533" s="361"/>
    </row>
    <row r="534" spans="1:5" x14ac:dyDescent="0.2">
      <c r="A534" s="380"/>
      <c r="B534" s="376"/>
      <c r="C534" s="379" t="s">
        <v>2590</v>
      </c>
      <c r="D534" s="378" t="s">
        <v>2589</v>
      </c>
      <c r="E534" s="361"/>
    </row>
    <row r="535" spans="1:5" x14ac:dyDescent="0.2">
      <c r="A535" s="374"/>
      <c r="B535" s="375"/>
      <c r="C535" s="379" t="s">
        <v>2588</v>
      </c>
      <c r="D535" s="378" t="s">
        <v>2587</v>
      </c>
      <c r="E535" s="361"/>
    </row>
    <row r="536" spans="1:5" x14ac:dyDescent="0.2">
      <c r="A536" s="374"/>
      <c r="B536" s="375"/>
      <c r="C536" s="379"/>
      <c r="D536" s="378"/>
      <c r="E536" s="361"/>
    </row>
    <row r="537" spans="1:5" x14ac:dyDescent="0.2">
      <c r="A537" s="374"/>
      <c r="B537" s="373" t="s">
        <v>2586</v>
      </c>
      <c r="C537" s="372"/>
      <c r="D537" s="371" t="s">
        <v>2584</v>
      </c>
      <c r="E537" s="361"/>
    </row>
    <row r="538" spans="1:5" x14ac:dyDescent="0.2">
      <c r="A538" s="374"/>
      <c r="B538" s="375"/>
      <c r="C538" s="379" t="s">
        <v>2585</v>
      </c>
      <c r="D538" s="378" t="s">
        <v>2584</v>
      </c>
      <c r="E538" s="361"/>
    </row>
    <row r="539" spans="1:5" x14ac:dyDescent="0.2">
      <c r="A539" s="380"/>
      <c r="B539" s="376"/>
      <c r="C539" s="379"/>
      <c r="D539" s="378"/>
      <c r="E539" s="361"/>
    </row>
    <row r="540" spans="1:5" x14ac:dyDescent="0.2">
      <c r="A540" s="374"/>
      <c r="B540" s="373" t="s">
        <v>2583</v>
      </c>
      <c r="C540" s="372"/>
      <c r="D540" s="371" t="s">
        <v>2582</v>
      </c>
      <c r="E540" s="361"/>
    </row>
    <row r="541" spans="1:5" x14ac:dyDescent="0.2">
      <c r="A541" s="374"/>
      <c r="B541" s="375"/>
      <c r="C541" s="379" t="s">
        <v>2581</v>
      </c>
      <c r="D541" s="378" t="s">
        <v>2580</v>
      </c>
      <c r="E541" s="361"/>
    </row>
    <row r="542" spans="1:5" x14ac:dyDescent="0.2">
      <c r="A542" s="374"/>
      <c r="B542" s="375"/>
      <c r="C542" s="379" t="s">
        <v>2579</v>
      </c>
      <c r="D542" s="410" t="s">
        <v>2578</v>
      </c>
      <c r="E542" s="361"/>
    </row>
    <row r="543" spans="1:5" x14ac:dyDescent="0.2">
      <c r="A543" s="380"/>
      <c r="B543" s="376"/>
      <c r="C543" s="392"/>
      <c r="D543" s="391"/>
      <c r="E543" s="361"/>
    </row>
    <row r="544" spans="1:5" x14ac:dyDescent="0.2">
      <c r="A544" s="374"/>
      <c r="B544" s="373" t="s">
        <v>2577</v>
      </c>
      <c r="C544" s="372"/>
      <c r="D544" s="371" t="s">
        <v>2576</v>
      </c>
      <c r="E544" s="361"/>
    </row>
    <row r="545" spans="1:5" x14ac:dyDescent="0.2">
      <c r="A545" s="374"/>
      <c r="B545" s="375"/>
      <c r="C545" s="379" t="s">
        <v>2575</v>
      </c>
      <c r="D545" s="378" t="s">
        <v>2574</v>
      </c>
      <c r="E545" s="361"/>
    </row>
    <row r="546" spans="1:5" x14ac:dyDescent="0.2">
      <c r="A546" s="374"/>
      <c r="B546" s="375"/>
      <c r="C546" s="379" t="s">
        <v>2573</v>
      </c>
      <c r="D546" s="378" t="s">
        <v>2572</v>
      </c>
      <c r="E546" s="361"/>
    </row>
    <row r="547" spans="1:5" x14ac:dyDescent="0.2">
      <c r="A547" s="374"/>
      <c r="B547" s="375"/>
      <c r="C547" s="379" t="s">
        <v>2571</v>
      </c>
      <c r="D547" s="378" t="s">
        <v>2570</v>
      </c>
      <c r="E547" s="361"/>
    </row>
    <row r="548" spans="1:5" x14ac:dyDescent="0.2">
      <c r="A548" s="374"/>
      <c r="B548" s="375"/>
      <c r="C548" s="379" t="s">
        <v>2569</v>
      </c>
      <c r="D548" s="378" t="s">
        <v>2568</v>
      </c>
      <c r="E548" s="361"/>
    </row>
    <row r="549" spans="1:5" x14ac:dyDescent="0.2">
      <c r="A549" s="374"/>
      <c r="B549" s="375"/>
      <c r="C549" s="379" t="s">
        <v>2567</v>
      </c>
      <c r="D549" s="378" t="s">
        <v>2566</v>
      </c>
      <c r="E549" s="361"/>
    </row>
    <row r="550" spans="1:5" x14ac:dyDescent="0.2">
      <c r="A550" s="374"/>
      <c r="B550" s="375"/>
      <c r="C550" s="379" t="s">
        <v>2565</v>
      </c>
      <c r="D550" s="378" t="s">
        <v>2564</v>
      </c>
      <c r="E550" s="361"/>
    </row>
    <row r="551" spans="1:5" x14ac:dyDescent="0.2">
      <c r="A551" s="374"/>
      <c r="B551" s="375"/>
      <c r="C551" s="379" t="s">
        <v>2563</v>
      </c>
      <c r="D551" s="378" t="s">
        <v>2562</v>
      </c>
      <c r="E551" s="361"/>
    </row>
    <row r="552" spans="1:5" x14ac:dyDescent="0.2">
      <c r="A552" s="374"/>
      <c r="B552" s="375"/>
      <c r="C552" s="379"/>
      <c r="D552" s="391"/>
      <c r="E552" s="361"/>
    </row>
    <row r="553" spans="1:5" x14ac:dyDescent="0.2">
      <c r="A553" s="377">
        <v>29</v>
      </c>
      <c r="B553" s="375"/>
      <c r="C553" s="372"/>
      <c r="D553" s="389" t="s">
        <v>2561</v>
      </c>
      <c r="E553" s="361"/>
    </row>
    <row r="554" spans="1:5" x14ac:dyDescent="0.2">
      <c r="A554" s="374"/>
      <c r="B554" s="375"/>
      <c r="C554" s="373"/>
      <c r="D554" s="371"/>
      <c r="E554" s="361"/>
    </row>
    <row r="555" spans="1:5" x14ac:dyDescent="0.2">
      <c r="A555" s="374"/>
      <c r="B555" s="373" t="s">
        <v>2560</v>
      </c>
      <c r="C555" s="372"/>
      <c r="D555" s="371" t="s">
        <v>2558</v>
      </c>
      <c r="E555" s="361"/>
    </row>
    <row r="556" spans="1:5" x14ac:dyDescent="0.2">
      <c r="A556" s="374"/>
      <c r="B556" s="375"/>
      <c r="C556" s="379" t="s">
        <v>2559</v>
      </c>
      <c r="D556" s="378" t="s">
        <v>2558</v>
      </c>
      <c r="E556" s="361"/>
    </row>
    <row r="557" spans="1:5" x14ac:dyDescent="0.2">
      <c r="A557" s="374"/>
      <c r="B557" s="375"/>
      <c r="C557" s="373"/>
      <c r="D557" s="371"/>
      <c r="E557" s="361"/>
    </row>
    <row r="558" spans="1:5" x14ac:dyDescent="0.2">
      <c r="A558" s="374"/>
      <c r="B558" s="373" t="s">
        <v>2557</v>
      </c>
      <c r="C558" s="372"/>
      <c r="D558" s="371" t="s">
        <v>2556</v>
      </c>
      <c r="E558" s="361"/>
    </row>
    <row r="559" spans="1:5" x14ac:dyDescent="0.2">
      <c r="A559" s="374"/>
      <c r="B559" s="375"/>
      <c r="C559" s="379" t="s">
        <v>2555</v>
      </c>
      <c r="D559" s="378" t="s">
        <v>2554</v>
      </c>
      <c r="E559" s="361"/>
    </row>
    <row r="560" spans="1:5" x14ac:dyDescent="0.2">
      <c r="A560" s="374"/>
      <c r="B560" s="375"/>
      <c r="C560" s="373"/>
      <c r="D560" s="371"/>
      <c r="E560" s="361"/>
    </row>
    <row r="561" spans="1:5" x14ac:dyDescent="0.2">
      <c r="A561" s="374"/>
      <c r="B561" s="373" t="s">
        <v>2553</v>
      </c>
      <c r="C561" s="372"/>
      <c r="D561" s="371" t="s">
        <v>2552</v>
      </c>
      <c r="E561" s="361"/>
    </row>
    <row r="562" spans="1:5" x14ac:dyDescent="0.2">
      <c r="A562" s="374"/>
      <c r="B562" s="375"/>
      <c r="C562" s="379" t="s">
        <v>2551</v>
      </c>
      <c r="D562" s="378" t="s">
        <v>2550</v>
      </c>
      <c r="E562" s="361"/>
    </row>
    <row r="563" spans="1:5" x14ac:dyDescent="0.2">
      <c r="A563" s="374"/>
      <c r="B563" s="375"/>
      <c r="C563" s="379" t="s">
        <v>2549</v>
      </c>
      <c r="D563" s="382" t="s">
        <v>2548</v>
      </c>
      <c r="E563" s="361"/>
    </row>
    <row r="564" spans="1:5" x14ac:dyDescent="0.2">
      <c r="A564" s="374"/>
      <c r="B564" s="375"/>
      <c r="C564" s="373"/>
      <c r="D564" s="371"/>
      <c r="E564" s="361"/>
    </row>
    <row r="565" spans="1:5" x14ac:dyDescent="0.2">
      <c r="A565" s="377">
        <v>30</v>
      </c>
      <c r="B565" s="375"/>
      <c r="C565" s="372"/>
      <c r="D565" s="371" t="s">
        <v>2547</v>
      </c>
      <c r="E565" s="361"/>
    </row>
    <row r="566" spans="1:5" x14ac:dyDescent="0.2">
      <c r="A566" s="374"/>
      <c r="B566" s="375"/>
      <c r="C566" s="373"/>
      <c r="D566" s="371"/>
      <c r="E566" s="361"/>
    </row>
    <row r="567" spans="1:5" x14ac:dyDescent="0.2">
      <c r="A567" s="374"/>
      <c r="B567" s="373" t="s">
        <v>2546</v>
      </c>
      <c r="C567" s="372"/>
      <c r="D567" s="371" t="s">
        <v>2545</v>
      </c>
      <c r="E567" s="361"/>
    </row>
    <row r="568" spans="1:5" x14ac:dyDescent="0.2">
      <c r="A568" s="374"/>
      <c r="B568" s="375"/>
      <c r="C568" s="379" t="s">
        <v>2544</v>
      </c>
      <c r="D568" s="378" t="s">
        <v>2543</v>
      </c>
      <c r="E568" s="361"/>
    </row>
    <row r="569" spans="1:5" x14ac:dyDescent="0.2">
      <c r="A569" s="374"/>
      <c r="B569" s="375"/>
      <c r="C569" s="379" t="s">
        <v>2542</v>
      </c>
      <c r="D569" s="378" t="s">
        <v>2541</v>
      </c>
      <c r="E569" s="361"/>
    </row>
    <row r="570" spans="1:5" x14ac:dyDescent="0.2">
      <c r="A570" s="374"/>
      <c r="B570" s="375"/>
      <c r="C570" s="373"/>
      <c r="D570" s="371"/>
      <c r="E570" s="361"/>
    </row>
    <row r="571" spans="1:5" x14ac:dyDescent="0.2">
      <c r="A571" s="374"/>
      <c r="B571" s="373" t="s">
        <v>2540</v>
      </c>
      <c r="C571" s="372"/>
      <c r="D571" s="389" t="s">
        <v>2538</v>
      </c>
      <c r="E571" s="361"/>
    </row>
    <row r="572" spans="1:5" x14ac:dyDescent="0.2">
      <c r="A572" s="374"/>
      <c r="B572" s="375"/>
      <c r="C572" s="379" t="s">
        <v>2539</v>
      </c>
      <c r="D572" s="382" t="s">
        <v>2538</v>
      </c>
      <c r="E572" s="361"/>
    </row>
    <row r="573" spans="1:5" x14ac:dyDescent="0.2">
      <c r="A573" s="374"/>
      <c r="B573" s="375"/>
      <c r="C573" s="373"/>
      <c r="D573" s="371"/>
      <c r="E573" s="361"/>
    </row>
    <row r="574" spans="1:5" x14ac:dyDescent="0.2">
      <c r="A574" s="374"/>
      <c r="B574" s="373" t="s">
        <v>2537</v>
      </c>
      <c r="C574" s="372"/>
      <c r="D574" s="371" t="s">
        <v>2535</v>
      </c>
      <c r="E574" s="361"/>
    </row>
    <row r="575" spans="1:5" x14ac:dyDescent="0.2">
      <c r="A575" s="374"/>
      <c r="B575" s="375"/>
      <c r="C575" s="379" t="s">
        <v>2536</v>
      </c>
      <c r="D575" s="378" t="s">
        <v>2535</v>
      </c>
      <c r="E575" s="361"/>
    </row>
    <row r="576" spans="1:5" x14ac:dyDescent="0.2">
      <c r="A576" s="374"/>
      <c r="B576" s="375"/>
      <c r="C576" s="379"/>
      <c r="D576" s="382"/>
      <c r="E576" s="361"/>
    </row>
    <row r="577" spans="1:5" x14ac:dyDescent="0.2">
      <c r="A577" s="374"/>
      <c r="B577" s="373" t="s">
        <v>2534</v>
      </c>
      <c r="C577" s="372"/>
      <c r="D577" s="371" t="s">
        <v>2532</v>
      </c>
      <c r="E577" s="361"/>
    </row>
    <row r="578" spans="1:5" x14ac:dyDescent="0.2">
      <c r="A578" s="374"/>
      <c r="B578" s="375"/>
      <c r="C578" s="379" t="s">
        <v>2533</v>
      </c>
      <c r="D578" s="378" t="s">
        <v>2532</v>
      </c>
      <c r="E578" s="361"/>
    </row>
    <row r="579" spans="1:5" x14ac:dyDescent="0.2">
      <c r="A579" s="374"/>
      <c r="B579" s="375"/>
      <c r="C579" s="373"/>
      <c r="D579" s="371"/>
      <c r="E579" s="361"/>
    </row>
    <row r="580" spans="1:5" x14ac:dyDescent="0.2">
      <c r="A580" s="374"/>
      <c r="B580" s="373" t="s">
        <v>2531</v>
      </c>
      <c r="C580" s="372"/>
      <c r="D580" s="371" t="s">
        <v>2530</v>
      </c>
      <c r="E580" s="361"/>
    </row>
    <row r="581" spans="1:5" x14ac:dyDescent="0.2">
      <c r="A581" s="374"/>
      <c r="B581" s="375"/>
      <c r="C581" s="379" t="s">
        <v>2529</v>
      </c>
      <c r="D581" s="378" t="s">
        <v>2528</v>
      </c>
      <c r="E581" s="361"/>
    </row>
    <row r="582" spans="1:5" x14ac:dyDescent="0.2">
      <c r="A582" s="374"/>
      <c r="B582" s="375"/>
      <c r="C582" s="379" t="s">
        <v>2527</v>
      </c>
      <c r="D582" s="378" t="s">
        <v>2526</v>
      </c>
      <c r="E582" s="361"/>
    </row>
    <row r="583" spans="1:5" x14ac:dyDescent="0.2">
      <c r="A583" s="374"/>
      <c r="B583" s="375"/>
      <c r="C583" s="379" t="s">
        <v>2525</v>
      </c>
      <c r="D583" s="378" t="s">
        <v>2524</v>
      </c>
      <c r="E583" s="361"/>
    </row>
    <row r="584" spans="1:5" x14ac:dyDescent="0.2">
      <c r="A584" s="374"/>
      <c r="B584" s="375"/>
      <c r="C584" s="373"/>
      <c r="D584" s="371"/>
      <c r="E584" s="361"/>
    </row>
    <row r="585" spans="1:5" x14ac:dyDescent="0.2">
      <c r="A585" s="377">
        <v>31</v>
      </c>
      <c r="B585" s="375"/>
      <c r="C585" s="372"/>
      <c r="D585" s="371" t="s">
        <v>2522</v>
      </c>
      <c r="E585" s="361"/>
    </row>
    <row r="586" spans="1:5" x14ac:dyDescent="0.2">
      <c r="A586" s="374"/>
      <c r="B586" s="375"/>
      <c r="C586" s="373"/>
      <c r="D586" s="371"/>
      <c r="E586" s="361"/>
    </row>
    <row r="587" spans="1:5" x14ac:dyDescent="0.2">
      <c r="A587" s="405"/>
      <c r="B587" s="373" t="s">
        <v>2523</v>
      </c>
      <c r="C587" s="404"/>
      <c r="D587" s="371" t="s">
        <v>2522</v>
      </c>
      <c r="E587" s="361"/>
    </row>
    <row r="588" spans="1:5" x14ac:dyDescent="0.2">
      <c r="A588" s="374"/>
      <c r="B588" s="375"/>
      <c r="C588" s="379" t="s">
        <v>2521</v>
      </c>
      <c r="D588" s="378" t="s">
        <v>2520</v>
      </c>
      <c r="E588" s="361"/>
    </row>
    <row r="589" spans="1:5" x14ac:dyDescent="0.2">
      <c r="A589" s="374"/>
      <c r="B589" s="375"/>
      <c r="C589" s="379" t="s">
        <v>2519</v>
      </c>
      <c r="D589" s="378" t="s">
        <v>2518</v>
      </c>
      <c r="E589" s="361"/>
    </row>
    <row r="590" spans="1:5" x14ac:dyDescent="0.2">
      <c r="A590" s="374"/>
      <c r="B590" s="375"/>
      <c r="C590" s="379" t="s">
        <v>2517</v>
      </c>
      <c r="D590" s="378" t="s">
        <v>2516</v>
      </c>
      <c r="E590" s="361"/>
    </row>
    <row r="591" spans="1:5" x14ac:dyDescent="0.2">
      <c r="A591" s="374"/>
      <c r="B591" s="375"/>
      <c r="C591" s="379" t="s">
        <v>2515</v>
      </c>
      <c r="D591" s="378" t="s">
        <v>2514</v>
      </c>
      <c r="E591" s="361"/>
    </row>
    <row r="592" spans="1:5" x14ac:dyDescent="0.2">
      <c r="A592" s="374"/>
      <c r="B592" s="375"/>
      <c r="C592" s="379"/>
      <c r="D592" s="378"/>
      <c r="E592" s="361"/>
    </row>
    <row r="593" spans="1:5" x14ac:dyDescent="0.2">
      <c r="A593" s="377">
        <v>32</v>
      </c>
      <c r="B593" s="375"/>
      <c r="C593" s="372"/>
      <c r="D593" s="371" t="s">
        <v>2513</v>
      </c>
      <c r="E593" s="361"/>
    </row>
    <row r="594" spans="1:5" x14ac:dyDescent="0.2">
      <c r="A594" s="374"/>
      <c r="B594" s="375"/>
      <c r="C594" s="373"/>
      <c r="D594" s="371"/>
      <c r="E594" s="361"/>
    </row>
    <row r="595" spans="1:5" x14ac:dyDescent="0.2">
      <c r="A595" s="374"/>
      <c r="B595" s="373" t="s">
        <v>2512</v>
      </c>
      <c r="C595" s="372"/>
      <c r="D595" s="371" t="s">
        <v>2511</v>
      </c>
      <c r="E595" s="361"/>
    </row>
    <row r="596" spans="1:5" x14ac:dyDescent="0.2">
      <c r="A596" s="374"/>
      <c r="B596" s="375"/>
      <c r="C596" s="379" t="s">
        <v>2510</v>
      </c>
      <c r="D596" s="378" t="s">
        <v>2509</v>
      </c>
      <c r="E596" s="361"/>
    </row>
    <row r="597" spans="1:5" x14ac:dyDescent="0.2">
      <c r="A597" s="374"/>
      <c r="B597" s="375"/>
      <c r="C597" s="379" t="s">
        <v>2508</v>
      </c>
      <c r="D597" s="378" t="s">
        <v>2507</v>
      </c>
      <c r="E597" s="361"/>
    </row>
    <row r="598" spans="1:5" x14ac:dyDescent="0.2">
      <c r="A598" s="374"/>
      <c r="B598" s="375"/>
      <c r="C598" s="379" t="s">
        <v>2506</v>
      </c>
      <c r="D598" s="378" t="s">
        <v>2505</v>
      </c>
      <c r="E598" s="361"/>
    </row>
    <row r="599" spans="1:5" x14ac:dyDescent="0.2">
      <c r="A599" s="374"/>
      <c r="B599" s="375"/>
      <c r="C599" s="373"/>
      <c r="D599" s="371"/>
      <c r="E599" s="361"/>
    </row>
    <row r="600" spans="1:5" x14ac:dyDescent="0.2">
      <c r="A600" s="374"/>
      <c r="B600" s="373" t="s">
        <v>2504</v>
      </c>
      <c r="C600" s="372"/>
      <c r="D600" s="371" t="s">
        <v>2502</v>
      </c>
      <c r="E600" s="361"/>
    </row>
    <row r="601" spans="1:5" x14ac:dyDescent="0.2">
      <c r="A601" s="374"/>
      <c r="B601" s="375"/>
      <c r="C601" s="379" t="s">
        <v>2503</v>
      </c>
      <c r="D601" s="378" t="s">
        <v>2502</v>
      </c>
      <c r="E601" s="361"/>
    </row>
    <row r="602" spans="1:5" x14ac:dyDescent="0.2">
      <c r="A602" s="374"/>
      <c r="B602" s="375"/>
      <c r="C602" s="373"/>
      <c r="D602" s="371"/>
      <c r="E602" s="361"/>
    </row>
    <row r="603" spans="1:5" x14ac:dyDescent="0.2">
      <c r="A603" s="374"/>
      <c r="B603" s="373" t="s">
        <v>2501</v>
      </c>
      <c r="C603" s="372"/>
      <c r="D603" s="371" t="s">
        <v>2499</v>
      </c>
      <c r="E603" s="361"/>
    </row>
    <row r="604" spans="1:5" x14ac:dyDescent="0.2">
      <c r="A604" s="374"/>
      <c r="B604" s="375"/>
      <c r="C604" s="379" t="s">
        <v>2500</v>
      </c>
      <c r="D604" s="378" t="s">
        <v>2499</v>
      </c>
      <c r="E604" s="361"/>
    </row>
    <row r="605" spans="1:5" x14ac:dyDescent="0.2">
      <c r="A605" s="374"/>
      <c r="B605" s="375"/>
      <c r="C605" s="373"/>
      <c r="D605" s="371"/>
      <c r="E605" s="361"/>
    </row>
    <row r="606" spans="1:5" x14ac:dyDescent="0.2">
      <c r="A606" s="374"/>
      <c r="B606" s="373" t="s">
        <v>2498</v>
      </c>
      <c r="C606" s="372"/>
      <c r="D606" s="371" t="s">
        <v>2496</v>
      </c>
      <c r="E606" s="361"/>
    </row>
    <row r="607" spans="1:5" x14ac:dyDescent="0.2">
      <c r="A607" s="374"/>
      <c r="B607" s="375"/>
      <c r="C607" s="379" t="s">
        <v>2497</v>
      </c>
      <c r="D607" s="378" t="s">
        <v>2496</v>
      </c>
      <c r="E607" s="361"/>
    </row>
    <row r="608" spans="1:5" x14ac:dyDescent="0.2">
      <c r="A608" s="374"/>
      <c r="B608" s="375"/>
      <c r="C608" s="373"/>
      <c r="D608" s="371"/>
      <c r="E608" s="361"/>
    </row>
    <row r="609" spans="1:5" x14ac:dyDescent="0.2">
      <c r="A609" s="374"/>
      <c r="B609" s="373" t="s">
        <v>2495</v>
      </c>
      <c r="C609" s="372"/>
      <c r="D609" s="371" t="s">
        <v>2493</v>
      </c>
      <c r="E609" s="361"/>
    </row>
    <row r="610" spans="1:5" x14ac:dyDescent="0.2">
      <c r="A610" s="374"/>
      <c r="B610" s="375"/>
      <c r="C610" s="379" t="s">
        <v>2494</v>
      </c>
      <c r="D610" s="378" t="s">
        <v>2493</v>
      </c>
      <c r="E610" s="361"/>
    </row>
    <row r="611" spans="1:5" x14ac:dyDescent="0.2">
      <c r="A611" s="374"/>
      <c r="B611" s="375"/>
      <c r="C611" s="373"/>
      <c r="D611" s="371"/>
      <c r="E611" s="361"/>
    </row>
    <row r="612" spans="1:5" x14ac:dyDescent="0.2">
      <c r="A612" s="374"/>
      <c r="B612" s="373" t="s">
        <v>2492</v>
      </c>
      <c r="C612" s="372"/>
      <c r="D612" s="371" t="s">
        <v>2491</v>
      </c>
      <c r="E612" s="361"/>
    </row>
    <row r="613" spans="1:5" x14ac:dyDescent="0.2">
      <c r="A613" s="374"/>
      <c r="B613" s="375"/>
      <c r="C613" s="379" t="s">
        <v>2490</v>
      </c>
      <c r="D613" s="378" t="s">
        <v>2489</v>
      </c>
      <c r="E613" s="361"/>
    </row>
    <row r="614" spans="1:5" x14ac:dyDescent="0.2">
      <c r="A614" s="374"/>
      <c r="B614" s="375"/>
      <c r="C614" s="379" t="s">
        <v>2488</v>
      </c>
      <c r="D614" s="378" t="s">
        <v>2487</v>
      </c>
      <c r="E614" s="361"/>
    </row>
    <row r="615" spans="1:5" x14ac:dyDescent="0.2">
      <c r="A615" s="374"/>
      <c r="B615" s="375"/>
      <c r="C615" s="379"/>
      <c r="D615" s="378"/>
      <c r="E615" s="361"/>
    </row>
    <row r="616" spans="1:5" x14ac:dyDescent="0.2">
      <c r="A616" s="377">
        <v>33</v>
      </c>
      <c r="B616" s="375"/>
      <c r="C616" s="372"/>
      <c r="D616" s="371" t="s">
        <v>2486</v>
      </c>
      <c r="E616" s="361"/>
    </row>
    <row r="617" spans="1:5" x14ac:dyDescent="0.2">
      <c r="A617" s="374"/>
      <c r="B617" s="375"/>
      <c r="C617" s="373"/>
      <c r="D617" s="371"/>
      <c r="E617" s="361"/>
    </row>
    <row r="618" spans="1:5" x14ac:dyDescent="0.2">
      <c r="A618" s="374"/>
      <c r="B618" s="373" t="s">
        <v>2485</v>
      </c>
      <c r="C618" s="372"/>
      <c r="D618" s="389" t="s">
        <v>2484</v>
      </c>
      <c r="E618" s="361"/>
    </row>
    <row r="619" spans="1:5" x14ac:dyDescent="0.2">
      <c r="A619" s="374"/>
      <c r="B619" s="375"/>
      <c r="C619" s="379" t="s">
        <v>2483</v>
      </c>
      <c r="D619" s="378" t="s">
        <v>2482</v>
      </c>
      <c r="E619" s="361"/>
    </row>
    <row r="620" spans="1:5" x14ac:dyDescent="0.2">
      <c r="A620" s="374"/>
      <c r="B620" s="375"/>
      <c r="C620" s="379" t="s">
        <v>2481</v>
      </c>
      <c r="D620" s="378" t="s">
        <v>2480</v>
      </c>
      <c r="E620" s="361"/>
    </row>
    <row r="621" spans="1:5" x14ac:dyDescent="0.2">
      <c r="A621" s="374"/>
      <c r="B621" s="375"/>
      <c r="C621" s="379" t="s">
        <v>2479</v>
      </c>
      <c r="D621" s="378" t="s">
        <v>2478</v>
      </c>
      <c r="E621" s="361"/>
    </row>
    <row r="622" spans="1:5" x14ac:dyDescent="0.2">
      <c r="A622" s="374"/>
      <c r="B622" s="375"/>
      <c r="C622" s="379" t="s">
        <v>2477</v>
      </c>
      <c r="D622" s="378" t="s">
        <v>2476</v>
      </c>
      <c r="E622" s="361"/>
    </row>
    <row r="623" spans="1:5" x14ac:dyDescent="0.2">
      <c r="A623" s="374"/>
      <c r="B623" s="375"/>
      <c r="C623" s="379" t="s">
        <v>2475</v>
      </c>
      <c r="D623" s="378" t="s">
        <v>2474</v>
      </c>
      <c r="E623" s="361"/>
    </row>
    <row r="624" spans="1:5" x14ac:dyDescent="0.2">
      <c r="A624" s="374"/>
      <c r="B624" s="375"/>
      <c r="C624" s="379" t="s">
        <v>2473</v>
      </c>
      <c r="D624" s="378" t="s">
        <v>2472</v>
      </c>
      <c r="E624" s="361"/>
    </row>
    <row r="625" spans="1:5" x14ac:dyDescent="0.2">
      <c r="A625" s="374"/>
      <c r="B625" s="375"/>
      <c r="C625" s="379" t="s">
        <v>2471</v>
      </c>
      <c r="D625" s="378" t="s">
        <v>2470</v>
      </c>
      <c r="E625" s="361"/>
    </row>
    <row r="626" spans="1:5" ht="12.75" customHeight="1" x14ac:dyDescent="0.2">
      <c r="A626" s="387"/>
      <c r="B626" s="385"/>
      <c r="C626" s="379" t="s">
        <v>2469</v>
      </c>
      <c r="D626" s="378" t="s">
        <v>2468</v>
      </c>
      <c r="E626" s="361"/>
    </row>
    <row r="627" spans="1:5" ht="25.5" x14ac:dyDescent="0.2">
      <c r="A627" s="387"/>
      <c r="B627" s="385"/>
      <c r="C627" s="379" t="s">
        <v>2467</v>
      </c>
      <c r="D627" s="378" t="s">
        <v>2466</v>
      </c>
      <c r="E627" s="361"/>
    </row>
    <row r="628" spans="1:5" x14ac:dyDescent="0.2">
      <c r="A628" s="374"/>
      <c r="B628" s="375"/>
      <c r="C628" s="379" t="s">
        <v>2465</v>
      </c>
      <c r="D628" s="378" t="s">
        <v>2464</v>
      </c>
      <c r="E628" s="361"/>
    </row>
    <row r="629" spans="1:5" x14ac:dyDescent="0.2">
      <c r="A629" s="374"/>
      <c r="B629" s="375"/>
      <c r="C629" s="373"/>
      <c r="D629" s="371"/>
      <c r="E629" s="361"/>
    </row>
    <row r="630" spans="1:5" x14ac:dyDescent="0.2">
      <c r="A630" s="374"/>
      <c r="B630" s="373" t="s">
        <v>2463</v>
      </c>
      <c r="C630" s="372"/>
      <c r="D630" s="371" t="s">
        <v>2461</v>
      </c>
      <c r="E630" s="361"/>
    </row>
    <row r="631" spans="1:5" x14ac:dyDescent="0.2">
      <c r="A631" s="374"/>
      <c r="B631" s="375"/>
      <c r="C631" s="379" t="s">
        <v>2462</v>
      </c>
      <c r="D631" s="378" t="s">
        <v>2461</v>
      </c>
      <c r="E631" s="361"/>
    </row>
    <row r="632" spans="1:5" x14ac:dyDescent="0.2">
      <c r="A632" s="374"/>
      <c r="B632" s="375"/>
      <c r="C632" s="373"/>
      <c r="D632" s="371"/>
      <c r="E632" s="361"/>
    </row>
    <row r="633" spans="1:5" x14ac:dyDescent="0.2">
      <c r="A633" s="374"/>
      <c r="B633" s="375"/>
      <c r="C633" s="373"/>
      <c r="D633" s="371"/>
      <c r="E633" s="361"/>
    </row>
    <row r="634" spans="1:5" ht="25.5" x14ac:dyDescent="0.2">
      <c r="A634" s="374"/>
      <c r="B634" s="375"/>
      <c r="C634" s="373"/>
      <c r="D634" s="371" t="s">
        <v>526</v>
      </c>
      <c r="E634" s="361"/>
    </row>
    <row r="635" spans="1:5" x14ac:dyDescent="0.2">
      <c r="A635" s="374"/>
      <c r="B635" s="375"/>
      <c r="C635" s="379"/>
      <c r="D635" s="378"/>
      <c r="E635" s="361"/>
    </row>
    <row r="636" spans="1:5" x14ac:dyDescent="0.2">
      <c r="A636" s="377">
        <v>35</v>
      </c>
      <c r="B636" s="375"/>
      <c r="C636" s="372"/>
      <c r="D636" s="371" t="s">
        <v>2460</v>
      </c>
      <c r="E636" s="361"/>
    </row>
    <row r="637" spans="1:5" x14ac:dyDescent="0.2">
      <c r="A637" s="374"/>
      <c r="B637" s="375"/>
      <c r="C637" s="373"/>
      <c r="D637" s="371"/>
      <c r="E637" s="361"/>
    </row>
    <row r="638" spans="1:5" ht="12.75" customHeight="1" x14ac:dyDescent="0.2">
      <c r="A638" s="374"/>
      <c r="B638" s="375" t="s">
        <v>2459</v>
      </c>
      <c r="C638" s="372"/>
      <c r="D638" s="371" t="s">
        <v>2458</v>
      </c>
      <c r="E638" s="361"/>
    </row>
    <row r="639" spans="1:5" ht="12.75" customHeight="1" x14ac:dyDescent="0.2">
      <c r="A639" s="374"/>
      <c r="B639" s="381"/>
      <c r="C639" s="379" t="s">
        <v>2457</v>
      </c>
      <c r="D639" s="378" t="s">
        <v>2456</v>
      </c>
      <c r="E639" s="361"/>
    </row>
    <row r="640" spans="1:5" ht="12.75" customHeight="1" x14ac:dyDescent="0.2">
      <c r="A640" s="374"/>
      <c r="B640" s="375"/>
      <c r="C640" s="379" t="s">
        <v>2455</v>
      </c>
      <c r="D640" s="378" t="s">
        <v>2454</v>
      </c>
      <c r="E640" s="361"/>
    </row>
    <row r="641" spans="1:5" x14ac:dyDescent="0.2">
      <c r="A641" s="374"/>
      <c r="B641" s="375"/>
      <c r="C641" s="379" t="s">
        <v>2453</v>
      </c>
      <c r="D641" s="378" t="s">
        <v>2452</v>
      </c>
      <c r="E641" s="361"/>
    </row>
    <row r="642" spans="1:5" x14ac:dyDescent="0.2">
      <c r="A642" s="374"/>
      <c r="B642" s="375"/>
      <c r="C642" s="379" t="s">
        <v>2451</v>
      </c>
      <c r="D642" s="378" t="s">
        <v>2450</v>
      </c>
      <c r="E642" s="361"/>
    </row>
    <row r="643" spans="1:5" x14ac:dyDescent="0.2">
      <c r="A643" s="374"/>
      <c r="B643" s="375"/>
      <c r="C643" s="373"/>
      <c r="D643" s="371"/>
      <c r="E643" s="361"/>
    </row>
    <row r="644" spans="1:5" x14ac:dyDescent="0.2">
      <c r="A644" s="374"/>
      <c r="B644" s="373" t="s">
        <v>2449</v>
      </c>
      <c r="C644" s="372"/>
      <c r="D644" s="371" t="s">
        <v>2448</v>
      </c>
      <c r="E644" s="361"/>
    </row>
    <row r="645" spans="1:5" x14ac:dyDescent="0.2">
      <c r="A645" s="374"/>
      <c r="B645" s="375"/>
      <c r="C645" s="379" t="s">
        <v>2447</v>
      </c>
      <c r="D645" s="378" t="s">
        <v>2446</v>
      </c>
      <c r="E645" s="361"/>
    </row>
    <row r="646" spans="1:5" x14ac:dyDescent="0.2">
      <c r="A646" s="374"/>
      <c r="B646" s="375"/>
      <c r="C646" s="379" t="s">
        <v>2445</v>
      </c>
      <c r="D646" s="378" t="s">
        <v>2444</v>
      </c>
      <c r="E646" s="361"/>
    </row>
    <row r="647" spans="1:5" x14ac:dyDescent="0.2">
      <c r="A647" s="374"/>
      <c r="B647" s="375"/>
      <c r="C647" s="379" t="s">
        <v>2443</v>
      </c>
      <c r="D647" s="378" t="s">
        <v>2442</v>
      </c>
      <c r="E647" s="361"/>
    </row>
    <row r="648" spans="1:5" x14ac:dyDescent="0.2">
      <c r="A648" s="374"/>
      <c r="B648" s="375"/>
      <c r="C648" s="373"/>
      <c r="D648" s="371"/>
      <c r="E648" s="361"/>
    </row>
    <row r="649" spans="1:5" x14ac:dyDescent="0.2">
      <c r="A649" s="374"/>
      <c r="B649" s="373" t="s">
        <v>2441</v>
      </c>
      <c r="C649" s="372"/>
      <c r="D649" s="371" t="s">
        <v>2440</v>
      </c>
      <c r="E649" s="361"/>
    </row>
    <row r="650" spans="1:5" ht="12.75" customHeight="1" x14ac:dyDescent="0.2">
      <c r="A650" s="374"/>
      <c r="B650" s="375"/>
      <c r="C650" s="379" t="s">
        <v>2439</v>
      </c>
      <c r="D650" s="382" t="s">
        <v>2438</v>
      </c>
      <c r="E650" s="361"/>
    </row>
    <row r="651" spans="1:5" ht="12.75" customHeight="1" x14ac:dyDescent="0.2">
      <c r="A651" s="387"/>
      <c r="B651" s="385"/>
      <c r="C651" s="379" t="s">
        <v>2437</v>
      </c>
      <c r="D651" s="382" t="s">
        <v>2436</v>
      </c>
      <c r="E651" s="361"/>
    </row>
    <row r="652" spans="1:5" ht="12.75" customHeight="1" x14ac:dyDescent="0.2">
      <c r="A652" s="387"/>
      <c r="B652" s="385"/>
      <c r="C652" s="379" t="s">
        <v>2435</v>
      </c>
      <c r="D652" s="382" t="s">
        <v>2434</v>
      </c>
      <c r="E652" s="361"/>
    </row>
    <row r="653" spans="1:5" ht="12.75" customHeight="1" x14ac:dyDescent="0.2">
      <c r="A653" s="387"/>
      <c r="B653" s="385"/>
      <c r="C653" s="390" t="s">
        <v>2433</v>
      </c>
      <c r="D653" s="382" t="s">
        <v>2432</v>
      </c>
      <c r="E653" s="361"/>
    </row>
    <row r="654" spans="1:5" ht="12.75" customHeight="1" x14ac:dyDescent="0.2">
      <c r="A654" s="387"/>
      <c r="B654" s="385"/>
      <c r="C654" s="390" t="s">
        <v>2431</v>
      </c>
      <c r="D654" s="382" t="s">
        <v>2430</v>
      </c>
      <c r="E654" s="361"/>
    </row>
    <row r="655" spans="1:5" ht="12.75" customHeight="1" x14ac:dyDescent="0.2">
      <c r="A655" s="387"/>
      <c r="B655" s="385"/>
      <c r="C655" s="379" t="s">
        <v>2429</v>
      </c>
      <c r="D655" s="382" t="s">
        <v>2428</v>
      </c>
      <c r="E655" s="361"/>
    </row>
    <row r="656" spans="1:5" ht="12.75" customHeight="1" x14ac:dyDescent="0.2">
      <c r="A656" s="387"/>
      <c r="B656" s="385"/>
      <c r="C656" s="379" t="s">
        <v>2427</v>
      </c>
      <c r="D656" s="382" t="s">
        <v>2426</v>
      </c>
      <c r="E656" s="361"/>
    </row>
    <row r="657" spans="1:5" ht="12.75" customHeight="1" x14ac:dyDescent="0.2">
      <c r="A657" s="374"/>
      <c r="B657" s="375"/>
      <c r="C657" s="390" t="s">
        <v>2425</v>
      </c>
      <c r="D657" s="382" t="s">
        <v>2424</v>
      </c>
      <c r="E657" s="361"/>
    </row>
    <row r="658" spans="1:5" ht="12.75" customHeight="1" x14ac:dyDescent="0.2">
      <c r="A658" s="387"/>
      <c r="B658" s="385"/>
      <c r="C658" s="381"/>
      <c r="D658" s="383"/>
      <c r="E658" s="361"/>
    </row>
    <row r="659" spans="1:5" ht="12.75" customHeight="1" x14ac:dyDescent="0.2">
      <c r="A659" s="374"/>
      <c r="B659" s="375"/>
      <c r="C659" s="373" t="s">
        <v>2047</v>
      </c>
      <c r="D659" s="371"/>
      <c r="E659" s="361"/>
    </row>
    <row r="660" spans="1:5" ht="25.5" x14ac:dyDescent="0.2">
      <c r="A660" s="374"/>
      <c r="B660" s="375"/>
      <c r="C660" s="373"/>
      <c r="D660" s="371" t="s">
        <v>2423</v>
      </c>
      <c r="E660" s="361"/>
    </row>
    <row r="661" spans="1:5" x14ac:dyDescent="0.2">
      <c r="A661" s="374"/>
      <c r="B661" s="375"/>
      <c r="C661" s="379"/>
      <c r="D661" s="378"/>
      <c r="E661" s="361"/>
    </row>
    <row r="662" spans="1:5" x14ac:dyDescent="0.2">
      <c r="A662" s="377">
        <v>36</v>
      </c>
      <c r="B662" s="375"/>
      <c r="C662" s="372"/>
      <c r="D662" s="371" t="s">
        <v>2420</v>
      </c>
      <c r="E662" s="361"/>
    </row>
    <row r="663" spans="1:5" x14ac:dyDescent="0.2">
      <c r="A663" s="374"/>
      <c r="B663" s="375"/>
      <c r="C663" s="373"/>
      <c r="D663" s="371"/>
      <c r="E663" s="361"/>
    </row>
    <row r="664" spans="1:5" x14ac:dyDescent="0.2">
      <c r="A664" s="374"/>
      <c r="B664" s="373" t="s">
        <v>2422</v>
      </c>
      <c r="C664" s="372"/>
      <c r="D664" s="371" t="s">
        <v>2420</v>
      </c>
      <c r="E664" s="361"/>
    </row>
    <row r="665" spans="1:5" x14ac:dyDescent="0.2">
      <c r="A665" s="374"/>
      <c r="B665" s="375"/>
      <c r="C665" s="379" t="s">
        <v>2421</v>
      </c>
      <c r="D665" s="378" t="s">
        <v>2420</v>
      </c>
      <c r="E665" s="361"/>
    </row>
    <row r="666" spans="1:5" x14ac:dyDescent="0.2">
      <c r="A666" s="374"/>
      <c r="B666" s="375"/>
      <c r="C666" s="373"/>
      <c r="D666" s="371"/>
      <c r="E666" s="361"/>
    </row>
    <row r="667" spans="1:5" x14ac:dyDescent="0.2">
      <c r="A667" s="377">
        <v>37</v>
      </c>
      <c r="B667" s="375"/>
      <c r="C667" s="372"/>
      <c r="D667" s="371" t="s">
        <v>2417</v>
      </c>
      <c r="E667" s="361"/>
    </row>
    <row r="668" spans="1:5" x14ac:dyDescent="0.2">
      <c r="A668" s="374"/>
      <c r="B668" s="375"/>
      <c r="C668" s="373"/>
      <c r="D668" s="371"/>
      <c r="E668" s="361"/>
    </row>
    <row r="669" spans="1:5" x14ac:dyDescent="0.2">
      <c r="A669" s="374"/>
      <c r="B669" s="373" t="s">
        <v>2419</v>
      </c>
      <c r="C669" s="372"/>
      <c r="D669" s="371" t="s">
        <v>2417</v>
      </c>
      <c r="E669" s="361"/>
    </row>
    <row r="670" spans="1:5" x14ac:dyDescent="0.2">
      <c r="A670" s="374"/>
      <c r="B670" s="375"/>
      <c r="C670" s="379" t="s">
        <v>2418</v>
      </c>
      <c r="D670" s="382" t="s">
        <v>2417</v>
      </c>
      <c r="E670" s="361"/>
    </row>
    <row r="671" spans="1:5" x14ac:dyDescent="0.2">
      <c r="A671" s="374"/>
      <c r="B671" s="375"/>
      <c r="C671" s="373"/>
      <c r="D671" s="371"/>
      <c r="E671" s="361"/>
    </row>
    <row r="672" spans="1:5" x14ac:dyDescent="0.2">
      <c r="A672" s="377">
        <v>38</v>
      </c>
      <c r="B672" s="375"/>
      <c r="C672" s="372"/>
      <c r="D672" s="389" t="s">
        <v>2416</v>
      </c>
      <c r="E672" s="361"/>
    </row>
    <row r="673" spans="1:5" x14ac:dyDescent="0.2">
      <c r="A673" s="374"/>
      <c r="B673" s="375"/>
      <c r="C673" s="373"/>
      <c r="D673" s="371"/>
      <c r="E673" s="361"/>
    </row>
    <row r="674" spans="1:5" x14ac:dyDescent="0.2">
      <c r="A674" s="374"/>
      <c r="B674" s="373" t="s">
        <v>2415</v>
      </c>
      <c r="C674" s="372"/>
      <c r="D674" s="408" t="s">
        <v>2414</v>
      </c>
      <c r="E674" s="361"/>
    </row>
    <row r="675" spans="1:5" x14ac:dyDescent="0.2">
      <c r="A675" s="374"/>
      <c r="B675" s="375"/>
      <c r="C675" s="379" t="s">
        <v>2413</v>
      </c>
      <c r="D675" s="407" t="s">
        <v>2412</v>
      </c>
      <c r="E675" s="361"/>
    </row>
    <row r="676" spans="1:5" x14ac:dyDescent="0.2">
      <c r="A676" s="374"/>
      <c r="B676" s="375"/>
      <c r="C676" s="379" t="s">
        <v>2411</v>
      </c>
      <c r="D676" s="407" t="s">
        <v>2410</v>
      </c>
      <c r="E676" s="361"/>
    </row>
    <row r="677" spans="1:5" x14ac:dyDescent="0.2">
      <c r="A677" s="374"/>
      <c r="B677" s="375"/>
      <c r="C677" s="373"/>
      <c r="D677" s="371"/>
      <c r="E677" s="361"/>
    </row>
    <row r="678" spans="1:5" x14ac:dyDescent="0.2">
      <c r="A678" s="374"/>
      <c r="B678" s="373" t="s">
        <v>2409</v>
      </c>
      <c r="C678" s="372"/>
      <c r="D678" s="408" t="s">
        <v>2408</v>
      </c>
      <c r="E678" s="361"/>
    </row>
    <row r="679" spans="1:5" x14ac:dyDescent="0.2">
      <c r="A679" s="374"/>
      <c r="B679" s="375"/>
      <c r="C679" s="409" t="s">
        <v>2407</v>
      </c>
      <c r="D679" s="378" t="s">
        <v>2406</v>
      </c>
      <c r="E679" s="361"/>
    </row>
    <row r="680" spans="1:5" x14ac:dyDescent="0.2">
      <c r="A680" s="374"/>
      <c r="B680" s="375"/>
      <c r="C680" s="379" t="s">
        <v>2405</v>
      </c>
      <c r="D680" s="407" t="s">
        <v>2404</v>
      </c>
      <c r="E680" s="361"/>
    </row>
    <row r="681" spans="1:5" x14ac:dyDescent="0.2">
      <c r="A681" s="374"/>
      <c r="B681" s="375"/>
      <c r="C681" s="373"/>
      <c r="D681" s="371"/>
      <c r="E681" s="361"/>
    </row>
    <row r="682" spans="1:5" x14ac:dyDescent="0.2">
      <c r="A682" s="374"/>
      <c r="B682" s="373" t="s">
        <v>2403</v>
      </c>
      <c r="C682" s="372"/>
      <c r="D682" s="408" t="s">
        <v>2402</v>
      </c>
      <c r="E682" s="361"/>
    </row>
    <row r="683" spans="1:5" x14ac:dyDescent="0.2">
      <c r="A683" s="374"/>
      <c r="B683" s="375"/>
      <c r="C683" s="379" t="s">
        <v>2401</v>
      </c>
      <c r="D683" s="407" t="s">
        <v>2400</v>
      </c>
      <c r="E683" s="361"/>
    </row>
    <row r="684" spans="1:5" x14ac:dyDescent="0.2">
      <c r="A684" s="374"/>
      <c r="B684" s="375"/>
      <c r="C684" s="379" t="s">
        <v>2399</v>
      </c>
      <c r="D684" s="407" t="s">
        <v>2398</v>
      </c>
      <c r="E684" s="361"/>
    </row>
    <row r="685" spans="1:5" x14ac:dyDescent="0.2">
      <c r="A685" s="374"/>
      <c r="B685" s="375"/>
      <c r="C685" s="373"/>
      <c r="D685" s="371"/>
      <c r="E685" s="361"/>
    </row>
    <row r="686" spans="1:5" x14ac:dyDescent="0.2">
      <c r="A686" s="377">
        <v>39</v>
      </c>
      <c r="B686" s="375"/>
      <c r="C686" s="372"/>
      <c r="D686" s="371" t="s">
        <v>2395</v>
      </c>
      <c r="E686" s="361"/>
    </row>
    <row r="687" spans="1:5" x14ac:dyDescent="0.2">
      <c r="A687" s="374"/>
      <c r="B687" s="375"/>
      <c r="C687" s="373"/>
      <c r="D687" s="371"/>
      <c r="E687" s="361"/>
    </row>
    <row r="688" spans="1:5" x14ac:dyDescent="0.2">
      <c r="A688" s="374"/>
      <c r="B688" s="373" t="s">
        <v>2397</v>
      </c>
      <c r="C688" s="372"/>
      <c r="D688" s="371" t="s">
        <v>2395</v>
      </c>
      <c r="E688" s="361"/>
    </row>
    <row r="689" spans="1:5" x14ac:dyDescent="0.2">
      <c r="A689" s="374"/>
      <c r="B689" s="375"/>
      <c r="C689" s="379" t="s">
        <v>2396</v>
      </c>
      <c r="D689" s="382" t="s">
        <v>2395</v>
      </c>
      <c r="E689" s="361"/>
    </row>
    <row r="690" spans="1:5" x14ac:dyDescent="0.2">
      <c r="A690" s="374"/>
      <c r="B690" s="375"/>
      <c r="C690" s="379"/>
      <c r="D690" s="378"/>
      <c r="E690" s="361"/>
    </row>
    <row r="691" spans="1:5" x14ac:dyDescent="0.2">
      <c r="A691" s="374"/>
      <c r="B691" s="375"/>
      <c r="C691" s="373"/>
      <c r="D691" s="371"/>
      <c r="E691" s="361"/>
    </row>
    <row r="692" spans="1:5" x14ac:dyDescent="0.2">
      <c r="A692" s="374"/>
      <c r="B692" s="375"/>
      <c r="C692" s="373"/>
      <c r="D692" s="371" t="s">
        <v>525</v>
      </c>
      <c r="E692" s="361"/>
    </row>
    <row r="693" spans="1:5" x14ac:dyDescent="0.2">
      <c r="A693" s="374"/>
      <c r="B693" s="375"/>
      <c r="C693" s="379"/>
      <c r="D693" s="391"/>
      <c r="E693" s="361"/>
    </row>
    <row r="694" spans="1:5" x14ac:dyDescent="0.2">
      <c r="A694" s="377">
        <v>41</v>
      </c>
      <c r="B694" s="375"/>
      <c r="C694" s="372"/>
      <c r="D694" s="371" t="s">
        <v>2394</v>
      </c>
      <c r="E694" s="361"/>
    </row>
    <row r="695" spans="1:5" x14ac:dyDescent="0.2">
      <c r="A695" s="374"/>
      <c r="B695" s="375"/>
      <c r="C695" s="373"/>
      <c r="D695" s="371"/>
      <c r="E695" s="361"/>
    </row>
    <row r="696" spans="1:5" x14ac:dyDescent="0.2">
      <c r="A696" s="374"/>
      <c r="B696" s="373" t="s">
        <v>2393</v>
      </c>
      <c r="C696" s="372"/>
      <c r="D696" s="371" t="s">
        <v>2392</v>
      </c>
      <c r="E696" s="361"/>
    </row>
    <row r="697" spans="1:5" x14ac:dyDescent="0.2">
      <c r="A697" s="374"/>
      <c r="B697" s="375"/>
      <c r="C697" s="379" t="s">
        <v>2391</v>
      </c>
      <c r="D697" s="378" t="s">
        <v>2390</v>
      </c>
      <c r="E697" s="361"/>
    </row>
    <row r="698" spans="1:5" x14ac:dyDescent="0.2">
      <c r="A698" s="374"/>
      <c r="B698" s="375"/>
      <c r="C698" s="379"/>
      <c r="D698" s="378"/>
      <c r="E698" s="361"/>
    </row>
    <row r="699" spans="1:5" ht="12.75" customHeight="1" x14ac:dyDescent="0.2">
      <c r="A699" s="374"/>
      <c r="B699" s="373" t="s">
        <v>2389</v>
      </c>
      <c r="C699" s="372"/>
      <c r="D699" s="371" t="s">
        <v>2388</v>
      </c>
      <c r="E699" s="361"/>
    </row>
    <row r="700" spans="1:5" ht="12.75" customHeight="1" x14ac:dyDescent="0.2">
      <c r="A700" s="374"/>
      <c r="B700" s="375"/>
      <c r="C700" s="379" t="s">
        <v>2387</v>
      </c>
      <c r="D700" s="378" t="s">
        <v>2386</v>
      </c>
      <c r="E700" s="361"/>
    </row>
    <row r="701" spans="1:5" ht="12.75" customHeight="1" x14ac:dyDescent="0.2">
      <c r="A701" s="387"/>
      <c r="B701" s="385"/>
      <c r="C701" s="379" t="s">
        <v>2385</v>
      </c>
      <c r="D701" s="378" t="s">
        <v>2384</v>
      </c>
      <c r="E701" s="361"/>
    </row>
    <row r="702" spans="1:5" ht="12.75" customHeight="1" x14ac:dyDescent="0.2">
      <c r="A702" s="387"/>
      <c r="B702" s="385"/>
      <c r="C702" s="379" t="s">
        <v>2383</v>
      </c>
      <c r="D702" s="378" t="s">
        <v>2382</v>
      </c>
      <c r="E702" s="361"/>
    </row>
    <row r="703" spans="1:5" ht="12.75" customHeight="1" x14ac:dyDescent="0.2">
      <c r="A703" s="374"/>
      <c r="B703" s="375"/>
      <c r="C703" s="392"/>
      <c r="D703" s="391"/>
      <c r="E703" s="361"/>
    </row>
    <row r="704" spans="1:5" x14ac:dyDescent="0.2">
      <c r="A704" s="377">
        <v>42</v>
      </c>
      <c r="B704" s="375"/>
      <c r="C704" s="372"/>
      <c r="D704" s="371" t="s">
        <v>2381</v>
      </c>
      <c r="E704" s="361"/>
    </row>
    <row r="705" spans="1:5" x14ac:dyDescent="0.2">
      <c r="A705" s="380"/>
      <c r="B705" s="376"/>
      <c r="C705" s="373"/>
      <c r="D705" s="371"/>
      <c r="E705" s="361"/>
    </row>
    <row r="706" spans="1:5" ht="15" x14ac:dyDescent="0.2">
      <c r="A706" s="387"/>
      <c r="B706" s="373" t="s">
        <v>2380</v>
      </c>
      <c r="C706" s="372"/>
      <c r="D706" s="371" t="s">
        <v>2379</v>
      </c>
      <c r="E706" s="361"/>
    </row>
    <row r="707" spans="1:5" x14ac:dyDescent="0.2">
      <c r="A707" s="374"/>
      <c r="B707" s="375"/>
      <c r="C707" s="379" t="s">
        <v>2378</v>
      </c>
      <c r="D707" s="378" t="s">
        <v>2377</v>
      </c>
      <c r="E707" s="361"/>
    </row>
    <row r="708" spans="1:5" x14ac:dyDescent="0.2">
      <c r="A708" s="374"/>
      <c r="B708" s="375"/>
      <c r="C708" s="379" t="s">
        <v>2376</v>
      </c>
      <c r="D708" s="378" t="s">
        <v>2375</v>
      </c>
      <c r="E708" s="361"/>
    </row>
    <row r="709" spans="1:5" x14ac:dyDescent="0.2">
      <c r="A709" s="374"/>
      <c r="B709" s="375"/>
      <c r="C709" s="379" t="s">
        <v>2374</v>
      </c>
      <c r="D709" s="378" t="s">
        <v>2373</v>
      </c>
      <c r="E709" s="361"/>
    </row>
    <row r="710" spans="1:5" x14ac:dyDescent="0.2">
      <c r="A710" s="374"/>
      <c r="B710" s="375"/>
      <c r="C710" s="379"/>
      <c r="D710" s="378"/>
      <c r="E710" s="361"/>
    </row>
    <row r="711" spans="1:5" x14ac:dyDescent="0.2">
      <c r="A711" s="374"/>
      <c r="B711" s="373" t="s">
        <v>2372</v>
      </c>
      <c r="C711" s="372"/>
      <c r="D711" s="371" t="s">
        <v>2371</v>
      </c>
      <c r="E711" s="361"/>
    </row>
    <row r="712" spans="1:5" ht="12.75" customHeight="1" x14ac:dyDescent="0.2">
      <c r="A712" s="374"/>
      <c r="B712" s="375"/>
      <c r="C712" s="379" t="s">
        <v>2370</v>
      </c>
      <c r="D712" s="378" t="s">
        <v>2369</v>
      </c>
      <c r="E712" s="361"/>
    </row>
    <row r="713" spans="1:5" ht="12.75" customHeight="1" x14ac:dyDescent="0.2">
      <c r="A713" s="387"/>
      <c r="B713" s="385"/>
      <c r="C713" s="379" t="s">
        <v>2368</v>
      </c>
      <c r="D713" s="378" t="s">
        <v>2367</v>
      </c>
      <c r="E713" s="361"/>
    </row>
    <row r="714" spans="1:5" ht="12.75" customHeight="1" x14ac:dyDescent="0.2">
      <c r="A714" s="387"/>
      <c r="B714" s="385"/>
      <c r="C714" s="379" t="s">
        <v>2366</v>
      </c>
      <c r="D714" s="378" t="s">
        <v>2365</v>
      </c>
      <c r="E714" s="361"/>
    </row>
    <row r="715" spans="1:5" ht="12.75" customHeight="1" x14ac:dyDescent="0.2">
      <c r="A715" s="374"/>
      <c r="B715" s="375"/>
      <c r="C715" s="379" t="s">
        <v>2364</v>
      </c>
      <c r="D715" s="378" t="s">
        <v>2363</v>
      </c>
      <c r="E715" s="361"/>
    </row>
    <row r="716" spans="1:5" ht="12.75" customHeight="1" x14ac:dyDescent="0.2">
      <c r="A716" s="374"/>
      <c r="B716" s="375"/>
      <c r="C716" s="373"/>
      <c r="D716" s="371"/>
      <c r="E716" s="361"/>
    </row>
    <row r="717" spans="1:5" x14ac:dyDescent="0.2">
      <c r="A717" s="374"/>
      <c r="B717" s="373" t="s">
        <v>2362</v>
      </c>
      <c r="C717" s="372"/>
      <c r="D717" s="371" t="s">
        <v>2361</v>
      </c>
      <c r="E717" s="361"/>
    </row>
    <row r="718" spans="1:5" x14ac:dyDescent="0.2">
      <c r="A718" s="374"/>
      <c r="B718" s="375"/>
      <c r="C718" s="379" t="s">
        <v>2360</v>
      </c>
      <c r="D718" s="378" t="s">
        <v>2359</v>
      </c>
      <c r="E718" s="361"/>
    </row>
    <row r="719" spans="1:5" x14ac:dyDescent="0.2">
      <c r="A719" s="374"/>
      <c r="B719" s="375"/>
      <c r="C719" s="379" t="s">
        <v>2358</v>
      </c>
      <c r="D719" s="378" t="s">
        <v>2357</v>
      </c>
      <c r="E719" s="361"/>
    </row>
    <row r="720" spans="1:5" x14ac:dyDescent="0.2">
      <c r="A720" s="374"/>
      <c r="B720" s="375"/>
      <c r="C720" s="372"/>
      <c r="D720" s="378"/>
      <c r="E720" s="361"/>
    </row>
    <row r="721" spans="1:5" x14ac:dyDescent="0.2">
      <c r="A721" s="377">
        <v>43</v>
      </c>
      <c r="B721" s="375"/>
      <c r="C721" s="372"/>
      <c r="D721" s="371" t="s">
        <v>2356</v>
      </c>
      <c r="E721" s="361"/>
    </row>
    <row r="722" spans="1:5" x14ac:dyDescent="0.2">
      <c r="A722" s="374"/>
      <c r="B722" s="375"/>
      <c r="C722" s="373"/>
      <c r="D722" s="371"/>
      <c r="E722" s="361"/>
    </row>
    <row r="723" spans="1:5" x14ac:dyDescent="0.2">
      <c r="A723" s="374"/>
      <c r="B723" s="373" t="s">
        <v>2355</v>
      </c>
      <c r="C723" s="372"/>
      <c r="D723" s="371" t="s">
        <v>2354</v>
      </c>
      <c r="E723" s="361"/>
    </row>
    <row r="724" spans="1:5" x14ac:dyDescent="0.2">
      <c r="A724" s="374"/>
      <c r="B724" s="375"/>
      <c r="C724" s="379" t="s">
        <v>2353</v>
      </c>
      <c r="D724" s="378" t="s">
        <v>2352</v>
      </c>
      <c r="E724" s="361"/>
    </row>
    <row r="725" spans="1:5" x14ac:dyDescent="0.2">
      <c r="A725" s="374"/>
      <c r="B725" s="375"/>
      <c r="C725" s="379" t="s">
        <v>2351</v>
      </c>
      <c r="D725" s="378" t="s">
        <v>2350</v>
      </c>
      <c r="E725" s="361"/>
    </row>
    <row r="726" spans="1:5" x14ac:dyDescent="0.2">
      <c r="A726" s="374"/>
      <c r="B726" s="375"/>
      <c r="C726" s="379" t="s">
        <v>2349</v>
      </c>
      <c r="D726" s="378" t="s">
        <v>2348</v>
      </c>
      <c r="E726" s="361"/>
    </row>
    <row r="727" spans="1:5" x14ac:dyDescent="0.2">
      <c r="A727" s="374"/>
      <c r="B727" s="375"/>
      <c r="C727" s="373"/>
      <c r="D727" s="371"/>
      <c r="E727" s="361"/>
    </row>
    <row r="728" spans="1:5" x14ac:dyDescent="0.2">
      <c r="A728" s="374"/>
      <c r="B728" s="373" t="s">
        <v>2347</v>
      </c>
      <c r="C728" s="372"/>
      <c r="D728" s="371" t="s">
        <v>2346</v>
      </c>
      <c r="E728" s="361"/>
    </row>
    <row r="729" spans="1:5" x14ac:dyDescent="0.2">
      <c r="A729" s="374"/>
      <c r="B729" s="375"/>
      <c r="C729" s="379" t="s">
        <v>2345</v>
      </c>
      <c r="D729" s="378" t="s">
        <v>2344</v>
      </c>
      <c r="E729" s="361"/>
    </row>
    <row r="730" spans="1:5" x14ac:dyDescent="0.2">
      <c r="A730" s="374"/>
      <c r="B730" s="375"/>
      <c r="C730" s="379" t="s">
        <v>2343</v>
      </c>
      <c r="D730" s="378" t="s">
        <v>2342</v>
      </c>
      <c r="E730" s="361"/>
    </row>
    <row r="731" spans="1:5" x14ac:dyDescent="0.2">
      <c r="A731" s="374"/>
      <c r="B731" s="375"/>
      <c r="C731" s="379" t="s">
        <v>2341</v>
      </c>
      <c r="D731" s="378" t="s">
        <v>2340</v>
      </c>
      <c r="E731" s="361"/>
    </row>
    <row r="732" spans="1:5" x14ac:dyDescent="0.2">
      <c r="A732" s="374"/>
      <c r="B732" s="375"/>
      <c r="C732" s="373"/>
      <c r="D732" s="371"/>
      <c r="E732" s="361"/>
    </row>
    <row r="733" spans="1:5" x14ac:dyDescent="0.2">
      <c r="A733" s="374"/>
      <c r="B733" s="373" t="s">
        <v>2339</v>
      </c>
      <c r="C733" s="372"/>
      <c r="D733" s="371" t="s">
        <v>2338</v>
      </c>
      <c r="E733" s="361"/>
    </row>
    <row r="734" spans="1:5" x14ac:dyDescent="0.2">
      <c r="A734" s="374"/>
      <c r="B734" s="375"/>
      <c r="C734" s="379" t="s">
        <v>2337</v>
      </c>
      <c r="D734" s="378" t="s">
        <v>2336</v>
      </c>
      <c r="E734" s="361"/>
    </row>
    <row r="735" spans="1:5" ht="12.75" customHeight="1" x14ac:dyDescent="0.2">
      <c r="A735" s="374"/>
      <c r="B735" s="375"/>
      <c r="C735" s="379" t="s">
        <v>2335</v>
      </c>
      <c r="D735" s="378" t="s">
        <v>2334</v>
      </c>
      <c r="E735" s="361"/>
    </row>
    <row r="736" spans="1:5" ht="12.75" customHeight="1" x14ac:dyDescent="0.2">
      <c r="A736" s="374"/>
      <c r="B736" s="375"/>
      <c r="C736" s="379" t="s">
        <v>2333</v>
      </c>
      <c r="D736" s="378" t="s">
        <v>2332</v>
      </c>
      <c r="E736" s="361"/>
    </row>
    <row r="737" spans="1:5" ht="12.75" customHeight="1" x14ac:dyDescent="0.2">
      <c r="A737" s="374"/>
      <c r="B737" s="375"/>
      <c r="C737" s="379" t="s">
        <v>2331</v>
      </c>
      <c r="D737" s="378" t="s">
        <v>2330</v>
      </c>
      <c r="E737" s="361"/>
    </row>
    <row r="738" spans="1:5" ht="12.75" customHeight="1" x14ac:dyDescent="0.2">
      <c r="A738" s="387"/>
      <c r="B738" s="385"/>
      <c r="C738" s="379" t="s">
        <v>2329</v>
      </c>
      <c r="D738" s="378" t="s">
        <v>2328</v>
      </c>
      <c r="E738" s="361"/>
    </row>
    <row r="739" spans="1:5" ht="12.75" customHeight="1" x14ac:dyDescent="0.2">
      <c r="A739" s="387"/>
      <c r="B739" s="385"/>
      <c r="C739" s="379" t="s">
        <v>2327</v>
      </c>
      <c r="D739" s="382" t="s">
        <v>2326</v>
      </c>
      <c r="E739" s="361"/>
    </row>
    <row r="740" spans="1:5" ht="12.75" customHeight="1" x14ac:dyDescent="0.2">
      <c r="A740" s="374"/>
      <c r="B740" s="375"/>
      <c r="C740" s="379" t="s">
        <v>2325</v>
      </c>
      <c r="D740" s="378" t="s">
        <v>2324</v>
      </c>
      <c r="E740" s="361"/>
    </row>
    <row r="741" spans="1:5" ht="12.75" customHeight="1" x14ac:dyDescent="0.2">
      <c r="A741" s="374"/>
      <c r="B741" s="375"/>
      <c r="C741" s="379"/>
      <c r="D741" s="378"/>
      <c r="E741" s="361"/>
    </row>
    <row r="742" spans="1:5" ht="12.75" customHeight="1" x14ac:dyDescent="0.2">
      <c r="A742" s="374"/>
      <c r="B742" s="373" t="s">
        <v>2323</v>
      </c>
      <c r="C742" s="372"/>
      <c r="D742" s="371" t="s">
        <v>2322</v>
      </c>
      <c r="E742" s="361"/>
    </row>
    <row r="743" spans="1:5" ht="12.75" customHeight="1" x14ac:dyDescent="0.2">
      <c r="A743" s="374"/>
      <c r="B743" s="375"/>
      <c r="C743" s="379" t="s">
        <v>2321</v>
      </c>
      <c r="D743" s="378" t="s">
        <v>2320</v>
      </c>
      <c r="E743" s="361"/>
    </row>
    <row r="744" spans="1:5" ht="12.75" customHeight="1" x14ac:dyDescent="0.2">
      <c r="A744" s="374"/>
      <c r="B744" s="375"/>
      <c r="C744" s="379" t="s">
        <v>2319</v>
      </c>
      <c r="D744" s="378" t="s">
        <v>2318</v>
      </c>
      <c r="E744" s="361"/>
    </row>
    <row r="745" spans="1:5" ht="12.75" customHeight="1" x14ac:dyDescent="0.2">
      <c r="A745" s="374"/>
      <c r="B745" s="375"/>
      <c r="C745" s="379" t="s">
        <v>2317</v>
      </c>
      <c r="D745" s="378" t="s">
        <v>2316</v>
      </c>
      <c r="E745" s="361"/>
    </row>
    <row r="746" spans="1:5" ht="12.75" customHeight="1" x14ac:dyDescent="0.2">
      <c r="A746" s="387"/>
      <c r="B746" s="385"/>
      <c r="C746" s="379" t="s">
        <v>2315</v>
      </c>
      <c r="D746" s="378" t="s">
        <v>2314</v>
      </c>
      <c r="E746" s="361"/>
    </row>
    <row r="747" spans="1:5" ht="12.75" customHeight="1" x14ac:dyDescent="0.2">
      <c r="A747" s="387"/>
      <c r="B747" s="385"/>
      <c r="C747" s="381"/>
      <c r="D747" s="383"/>
      <c r="E747" s="361"/>
    </row>
    <row r="748" spans="1:5" ht="12.75" customHeight="1" x14ac:dyDescent="0.2">
      <c r="A748" s="374"/>
      <c r="B748" s="375"/>
      <c r="C748" s="373"/>
      <c r="D748" s="371"/>
      <c r="E748" s="361"/>
    </row>
    <row r="749" spans="1:5" ht="25.5" x14ac:dyDescent="0.2">
      <c r="A749" s="374"/>
      <c r="B749" s="375"/>
      <c r="C749" s="373"/>
      <c r="D749" s="371" t="s">
        <v>524</v>
      </c>
      <c r="E749" s="361"/>
    </row>
    <row r="750" spans="1:5" x14ac:dyDescent="0.2">
      <c r="A750" s="374"/>
      <c r="B750" s="375"/>
      <c r="C750" s="379"/>
      <c r="D750" s="378"/>
      <c r="E750" s="361"/>
    </row>
    <row r="751" spans="1:5" x14ac:dyDescent="0.2">
      <c r="A751" s="377">
        <v>45</v>
      </c>
      <c r="B751" s="375"/>
      <c r="C751" s="372"/>
      <c r="D751" s="371" t="s">
        <v>2313</v>
      </c>
      <c r="E751" s="361"/>
    </row>
    <row r="752" spans="1:5" x14ac:dyDescent="0.2">
      <c r="A752" s="374"/>
      <c r="B752" s="375"/>
      <c r="C752" s="373"/>
      <c r="D752" s="371"/>
      <c r="E752" s="361"/>
    </row>
    <row r="753" spans="1:5" x14ac:dyDescent="0.2">
      <c r="A753" s="374"/>
      <c r="B753" s="373" t="s">
        <v>2312</v>
      </c>
      <c r="C753" s="372"/>
      <c r="D753" s="371" t="s">
        <v>2311</v>
      </c>
      <c r="E753" s="361"/>
    </row>
    <row r="754" spans="1:5" x14ac:dyDescent="0.2">
      <c r="A754" s="374"/>
      <c r="B754" s="375"/>
      <c r="C754" s="379" t="s">
        <v>2310</v>
      </c>
      <c r="D754" s="378" t="s">
        <v>2309</v>
      </c>
      <c r="E754" s="361"/>
    </row>
    <row r="755" spans="1:5" x14ac:dyDescent="0.2">
      <c r="A755" s="374"/>
      <c r="B755" s="375"/>
      <c r="C755" s="379" t="s">
        <v>2308</v>
      </c>
      <c r="D755" s="378" t="s">
        <v>2307</v>
      </c>
      <c r="E755" s="361"/>
    </row>
    <row r="756" spans="1:5" x14ac:dyDescent="0.2">
      <c r="A756" s="374"/>
      <c r="B756" s="375"/>
      <c r="C756" s="373"/>
      <c r="D756" s="371"/>
      <c r="E756" s="361"/>
    </row>
    <row r="757" spans="1:5" x14ac:dyDescent="0.2">
      <c r="A757" s="374"/>
      <c r="B757" s="373" t="s">
        <v>2306</v>
      </c>
      <c r="C757" s="372"/>
      <c r="D757" s="371" t="s">
        <v>2304</v>
      </c>
      <c r="E757" s="361"/>
    </row>
    <row r="758" spans="1:5" x14ac:dyDescent="0.2">
      <c r="A758" s="374"/>
      <c r="B758" s="375"/>
      <c r="C758" s="379" t="s">
        <v>2305</v>
      </c>
      <c r="D758" s="378" t="s">
        <v>2304</v>
      </c>
      <c r="E758" s="361"/>
    </row>
    <row r="759" spans="1:5" x14ac:dyDescent="0.2">
      <c r="A759" s="374"/>
      <c r="B759" s="375"/>
      <c r="C759" s="373"/>
      <c r="D759" s="371"/>
      <c r="E759" s="361"/>
    </row>
    <row r="760" spans="1:5" x14ac:dyDescent="0.2">
      <c r="A760" s="374"/>
      <c r="B760" s="373" t="s">
        <v>2303</v>
      </c>
      <c r="C760" s="372"/>
      <c r="D760" s="371" t="s">
        <v>2302</v>
      </c>
      <c r="E760" s="361"/>
    </row>
    <row r="761" spans="1:5" x14ac:dyDescent="0.2">
      <c r="A761" s="374"/>
      <c r="B761" s="375"/>
      <c r="C761" s="379" t="s">
        <v>2301</v>
      </c>
      <c r="D761" s="378" t="s">
        <v>2300</v>
      </c>
      <c r="E761" s="361"/>
    </row>
    <row r="762" spans="1:5" x14ac:dyDescent="0.2">
      <c r="A762" s="374"/>
      <c r="B762" s="375"/>
      <c r="C762" s="379" t="s">
        <v>2299</v>
      </c>
      <c r="D762" s="378" t="s">
        <v>2298</v>
      </c>
      <c r="E762" s="361"/>
    </row>
    <row r="763" spans="1:5" x14ac:dyDescent="0.2">
      <c r="A763" s="374"/>
      <c r="B763" s="375"/>
      <c r="C763" s="373"/>
      <c r="D763" s="371"/>
      <c r="E763" s="361"/>
    </row>
    <row r="764" spans="1:5" x14ac:dyDescent="0.2">
      <c r="A764" s="374"/>
      <c r="B764" s="373" t="s">
        <v>2297</v>
      </c>
      <c r="C764" s="372"/>
      <c r="D764" s="371" t="s">
        <v>2295</v>
      </c>
      <c r="E764" s="361"/>
    </row>
    <row r="765" spans="1:5" x14ac:dyDescent="0.2">
      <c r="A765" s="374"/>
      <c r="B765" s="375"/>
      <c r="C765" s="379" t="s">
        <v>2296</v>
      </c>
      <c r="D765" s="378" t="s">
        <v>2295</v>
      </c>
      <c r="E765" s="361"/>
    </row>
    <row r="766" spans="1:5" x14ac:dyDescent="0.2">
      <c r="A766" s="374"/>
      <c r="B766" s="375"/>
      <c r="C766" s="373" t="s">
        <v>2047</v>
      </c>
      <c r="D766" s="371"/>
      <c r="E766" s="361"/>
    </row>
    <row r="767" spans="1:5" x14ac:dyDescent="0.2">
      <c r="A767" s="377">
        <v>46</v>
      </c>
      <c r="B767" s="375"/>
      <c r="C767" s="372"/>
      <c r="D767" s="371" t="s">
        <v>2294</v>
      </c>
      <c r="E767" s="361"/>
    </row>
    <row r="768" spans="1:5" x14ac:dyDescent="0.2">
      <c r="A768" s="374"/>
      <c r="B768" s="375"/>
      <c r="C768" s="373"/>
      <c r="D768" s="371"/>
      <c r="E768" s="361"/>
    </row>
    <row r="769" spans="1:5" x14ac:dyDescent="0.2">
      <c r="A769" s="374"/>
      <c r="B769" s="373" t="s">
        <v>2293</v>
      </c>
      <c r="C769" s="372"/>
      <c r="D769" s="371" t="s">
        <v>2292</v>
      </c>
      <c r="E769" s="361"/>
    </row>
    <row r="770" spans="1:5" ht="25.5" x14ac:dyDescent="0.2">
      <c r="A770" s="374"/>
      <c r="B770" s="375"/>
      <c r="C770" s="390" t="s">
        <v>2291</v>
      </c>
      <c r="D770" s="378" t="s">
        <v>2290</v>
      </c>
      <c r="E770" s="361"/>
    </row>
    <row r="771" spans="1:5" ht="25.5" x14ac:dyDescent="0.2">
      <c r="A771" s="374"/>
      <c r="B771" s="375"/>
      <c r="C771" s="379" t="s">
        <v>2289</v>
      </c>
      <c r="D771" s="378" t="s">
        <v>2288</v>
      </c>
      <c r="E771" s="361"/>
    </row>
    <row r="772" spans="1:5" ht="25.5" x14ac:dyDescent="0.2">
      <c r="A772" s="374"/>
      <c r="B772" s="375"/>
      <c r="C772" s="379" t="s">
        <v>2287</v>
      </c>
      <c r="D772" s="382" t="s">
        <v>2286</v>
      </c>
      <c r="E772" s="361"/>
    </row>
    <row r="773" spans="1:5" ht="25.5" x14ac:dyDescent="0.2">
      <c r="A773" s="374"/>
      <c r="B773" s="375"/>
      <c r="C773" s="379" t="s">
        <v>2285</v>
      </c>
      <c r="D773" s="378" t="s">
        <v>2284</v>
      </c>
      <c r="E773" s="361"/>
    </row>
    <row r="774" spans="1:5" ht="25.5" x14ac:dyDescent="0.2">
      <c r="A774" s="374"/>
      <c r="B774" s="375"/>
      <c r="C774" s="379" t="s">
        <v>2283</v>
      </c>
      <c r="D774" s="378" t="s">
        <v>2282</v>
      </c>
      <c r="E774" s="361"/>
    </row>
    <row r="775" spans="1:5" ht="25.5" x14ac:dyDescent="0.2">
      <c r="A775" s="374"/>
      <c r="B775" s="375"/>
      <c r="C775" s="379" t="s">
        <v>2281</v>
      </c>
      <c r="D775" s="378" t="s">
        <v>2280</v>
      </c>
      <c r="E775" s="361"/>
    </row>
    <row r="776" spans="1:5" ht="25.5" x14ac:dyDescent="0.2">
      <c r="A776" s="374"/>
      <c r="B776" s="375"/>
      <c r="C776" s="379" t="s">
        <v>2279</v>
      </c>
      <c r="D776" s="378" t="s">
        <v>2278</v>
      </c>
      <c r="E776" s="361"/>
    </row>
    <row r="777" spans="1:5" ht="25.5" x14ac:dyDescent="0.2">
      <c r="A777" s="374"/>
      <c r="B777" s="375"/>
      <c r="C777" s="390" t="s">
        <v>2277</v>
      </c>
      <c r="D777" s="378" t="s">
        <v>2276</v>
      </c>
      <c r="E777" s="361"/>
    </row>
    <row r="778" spans="1:5" ht="15" x14ac:dyDescent="0.2">
      <c r="A778" s="387"/>
      <c r="B778" s="385"/>
      <c r="C778" s="379" t="s">
        <v>2275</v>
      </c>
      <c r="D778" s="378" t="s">
        <v>2274</v>
      </c>
      <c r="E778" s="361"/>
    </row>
    <row r="779" spans="1:5" ht="25.5" x14ac:dyDescent="0.2">
      <c r="A779" s="387"/>
      <c r="B779" s="385"/>
      <c r="C779" s="379" t="s">
        <v>2273</v>
      </c>
      <c r="D779" s="378" t="s">
        <v>2272</v>
      </c>
      <c r="E779" s="361"/>
    </row>
    <row r="780" spans="1:5" ht="25.5" x14ac:dyDescent="0.2">
      <c r="A780" s="388"/>
      <c r="B780" s="375"/>
      <c r="C780" s="379" t="s">
        <v>2271</v>
      </c>
      <c r="D780" s="378" t="s">
        <v>2270</v>
      </c>
      <c r="E780" s="361"/>
    </row>
    <row r="781" spans="1:5" x14ac:dyDescent="0.2">
      <c r="A781" s="374"/>
      <c r="B781" s="375"/>
      <c r="C781" s="373"/>
      <c r="D781" s="371"/>
      <c r="E781" s="361"/>
    </row>
    <row r="782" spans="1:5" x14ac:dyDescent="0.2">
      <c r="A782" s="374"/>
      <c r="B782" s="373" t="s">
        <v>2269</v>
      </c>
      <c r="C782" s="372"/>
      <c r="D782" s="371" t="s">
        <v>2268</v>
      </c>
      <c r="E782" s="361"/>
    </row>
    <row r="783" spans="1:5" x14ac:dyDescent="0.2">
      <c r="A783" s="374"/>
      <c r="B783" s="375"/>
      <c r="C783" s="379" t="s">
        <v>2267</v>
      </c>
      <c r="D783" s="378" t="s">
        <v>2266</v>
      </c>
      <c r="E783" s="361"/>
    </row>
    <row r="784" spans="1:5" x14ac:dyDescent="0.2">
      <c r="A784" s="374"/>
      <c r="B784" s="375"/>
      <c r="C784" s="379" t="s">
        <v>2265</v>
      </c>
      <c r="D784" s="378" t="s">
        <v>2264</v>
      </c>
      <c r="E784" s="361"/>
    </row>
    <row r="785" spans="1:5" x14ac:dyDescent="0.2">
      <c r="A785" s="374"/>
      <c r="B785" s="375"/>
      <c r="C785" s="379" t="s">
        <v>2263</v>
      </c>
      <c r="D785" s="378" t="s">
        <v>2262</v>
      </c>
      <c r="E785" s="361"/>
    </row>
    <row r="786" spans="1:5" x14ac:dyDescent="0.2">
      <c r="A786" s="374"/>
      <c r="B786" s="375"/>
      <c r="C786" s="379" t="s">
        <v>2261</v>
      </c>
      <c r="D786" s="378" t="s">
        <v>2260</v>
      </c>
      <c r="E786" s="361"/>
    </row>
    <row r="787" spans="1:5" x14ac:dyDescent="0.2">
      <c r="A787" s="374"/>
      <c r="B787" s="375"/>
      <c r="C787" s="373"/>
      <c r="D787" s="391"/>
      <c r="E787" s="361"/>
    </row>
    <row r="788" spans="1:5" x14ac:dyDescent="0.2">
      <c r="A788" s="374"/>
      <c r="B788" s="373" t="s">
        <v>2259</v>
      </c>
      <c r="C788" s="372"/>
      <c r="D788" s="371" t="s">
        <v>2258</v>
      </c>
      <c r="E788" s="361"/>
    </row>
    <row r="789" spans="1:5" x14ac:dyDescent="0.2">
      <c r="A789" s="374"/>
      <c r="B789" s="375"/>
      <c r="C789" s="379" t="s">
        <v>2257</v>
      </c>
      <c r="D789" s="378" t="s">
        <v>2256</v>
      </c>
      <c r="E789" s="361"/>
    </row>
    <row r="790" spans="1:5" x14ac:dyDescent="0.2">
      <c r="A790" s="374"/>
      <c r="B790" s="375"/>
      <c r="C790" s="379" t="s">
        <v>2255</v>
      </c>
      <c r="D790" s="378" t="s">
        <v>2254</v>
      </c>
      <c r="E790" s="361"/>
    </row>
    <row r="791" spans="1:5" x14ac:dyDescent="0.2">
      <c r="A791" s="374"/>
      <c r="B791" s="375"/>
      <c r="C791" s="379" t="s">
        <v>2253</v>
      </c>
      <c r="D791" s="378" t="s">
        <v>2252</v>
      </c>
      <c r="E791" s="361"/>
    </row>
    <row r="792" spans="1:5" x14ac:dyDescent="0.2">
      <c r="A792" s="374"/>
      <c r="B792" s="375"/>
      <c r="C792" s="379" t="s">
        <v>2251</v>
      </c>
      <c r="D792" s="378" t="s">
        <v>2250</v>
      </c>
      <c r="E792" s="361"/>
    </row>
    <row r="793" spans="1:5" x14ac:dyDescent="0.2">
      <c r="A793" s="374"/>
      <c r="B793" s="375"/>
      <c r="C793" s="379" t="s">
        <v>2249</v>
      </c>
      <c r="D793" s="378" t="s">
        <v>2248</v>
      </c>
      <c r="E793" s="361"/>
    </row>
    <row r="794" spans="1:5" x14ac:dyDescent="0.2">
      <c r="A794" s="374"/>
      <c r="B794" s="375"/>
      <c r="C794" s="379" t="s">
        <v>2247</v>
      </c>
      <c r="D794" s="378" t="s">
        <v>2246</v>
      </c>
      <c r="E794" s="361"/>
    </row>
    <row r="795" spans="1:5" x14ac:dyDescent="0.2">
      <c r="A795" s="374"/>
      <c r="B795" s="375"/>
      <c r="C795" s="379" t="s">
        <v>2245</v>
      </c>
      <c r="D795" s="378" t="s">
        <v>2244</v>
      </c>
      <c r="E795" s="361"/>
    </row>
    <row r="796" spans="1:5" x14ac:dyDescent="0.2">
      <c r="A796" s="374"/>
      <c r="B796" s="375"/>
      <c r="C796" s="379" t="s">
        <v>2243</v>
      </c>
      <c r="D796" s="378" t="s">
        <v>2242</v>
      </c>
      <c r="E796" s="361"/>
    </row>
    <row r="797" spans="1:5" ht="12.75" customHeight="1" x14ac:dyDescent="0.2">
      <c r="A797" s="374"/>
      <c r="B797" s="375"/>
      <c r="C797" s="379" t="s">
        <v>2241</v>
      </c>
      <c r="D797" s="378" t="s">
        <v>2240</v>
      </c>
      <c r="E797" s="361"/>
    </row>
    <row r="798" spans="1:5" ht="12.75" customHeight="1" x14ac:dyDescent="0.2">
      <c r="A798" s="374"/>
      <c r="B798" s="375"/>
      <c r="C798" s="373"/>
      <c r="D798" s="371"/>
      <c r="E798" s="361"/>
    </row>
    <row r="799" spans="1:5" ht="12.75" customHeight="1" x14ac:dyDescent="0.2">
      <c r="A799" s="374"/>
      <c r="B799" s="373" t="s">
        <v>2239</v>
      </c>
      <c r="C799" s="372"/>
      <c r="D799" s="371" t="s">
        <v>2238</v>
      </c>
      <c r="E799" s="361"/>
    </row>
    <row r="800" spans="1:5" ht="12.75" customHeight="1" x14ac:dyDescent="0.2">
      <c r="A800" s="374"/>
      <c r="B800" s="375"/>
      <c r="C800" s="379" t="s">
        <v>2237</v>
      </c>
      <c r="D800" s="378" t="s">
        <v>2236</v>
      </c>
      <c r="E800" s="361"/>
    </row>
    <row r="801" spans="1:5" ht="12.75" customHeight="1" x14ac:dyDescent="0.2">
      <c r="A801" s="374"/>
      <c r="B801" s="375"/>
      <c r="C801" s="379" t="s">
        <v>2235</v>
      </c>
      <c r="D801" s="378" t="s">
        <v>2234</v>
      </c>
      <c r="E801" s="361"/>
    </row>
    <row r="802" spans="1:5" ht="12.75" customHeight="1" x14ac:dyDescent="0.2">
      <c r="A802" s="387"/>
      <c r="B802" s="385"/>
      <c r="C802" s="379" t="s">
        <v>2233</v>
      </c>
      <c r="D802" s="378" t="s">
        <v>2232</v>
      </c>
      <c r="E802" s="361"/>
    </row>
    <row r="803" spans="1:5" ht="12.75" customHeight="1" x14ac:dyDescent="0.2">
      <c r="A803" s="387"/>
      <c r="B803" s="385"/>
      <c r="C803" s="379" t="s">
        <v>2231</v>
      </c>
      <c r="D803" s="378" t="s">
        <v>2230</v>
      </c>
      <c r="E803" s="361"/>
    </row>
    <row r="804" spans="1:5" ht="12.75" customHeight="1" x14ac:dyDescent="0.2">
      <c r="A804" s="374"/>
      <c r="B804" s="375"/>
      <c r="C804" s="379" t="s">
        <v>2229</v>
      </c>
      <c r="D804" s="378" t="s">
        <v>2228</v>
      </c>
      <c r="E804" s="361"/>
    </row>
    <row r="805" spans="1:5" ht="25.5" x14ac:dyDescent="0.2">
      <c r="A805" s="374"/>
      <c r="B805" s="375"/>
      <c r="C805" s="379" t="s">
        <v>2227</v>
      </c>
      <c r="D805" s="378" t="s">
        <v>2226</v>
      </c>
      <c r="E805" s="361"/>
    </row>
    <row r="806" spans="1:5" ht="12.75" customHeight="1" x14ac:dyDescent="0.2">
      <c r="A806" s="387"/>
      <c r="B806" s="385"/>
      <c r="C806" s="379" t="s">
        <v>2225</v>
      </c>
      <c r="D806" s="378" t="s">
        <v>2224</v>
      </c>
      <c r="E806" s="361"/>
    </row>
    <row r="807" spans="1:5" ht="12.75" customHeight="1" x14ac:dyDescent="0.2">
      <c r="A807" s="387"/>
      <c r="B807" s="385"/>
      <c r="C807" s="379" t="s">
        <v>2223</v>
      </c>
      <c r="D807" s="378" t="s">
        <v>2222</v>
      </c>
      <c r="E807" s="361"/>
    </row>
    <row r="808" spans="1:5" ht="12.75" customHeight="1" x14ac:dyDescent="0.2">
      <c r="A808" s="374"/>
      <c r="B808" s="375"/>
      <c r="C808" s="379" t="s">
        <v>2221</v>
      </c>
      <c r="D808" s="378" t="s">
        <v>2220</v>
      </c>
      <c r="E808" s="361"/>
    </row>
    <row r="809" spans="1:5" x14ac:dyDescent="0.2">
      <c r="A809" s="374"/>
      <c r="B809" s="375"/>
      <c r="C809" s="379" t="s">
        <v>2219</v>
      </c>
      <c r="D809" s="378" t="s">
        <v>2218</v>
      </c>
      <c r="E809" s="361"/>
    </row>
    <row r="810" spans="1:5" x14ac:dyDescent="0.2">
      <c r="A810" s="374"/>
      <c r="B810" s="375"/>
      <c r="C810" s="379" t="s">
        <v>2217</v>
      </c>
      <c r="D810" s="378" t="s">
        <v>2216</v>
      </c>
      <c r="E810" s="361"/>
    </row>
    <row r="811" spans="1:5" x14ac:dyDescent="0.2">
      <c r="A811" s="374"/>
      <c r="B811" s="375"/>
      <c r="C811" s="379" t="s">
        <v>2215</v>
      </c>
      <c r="D811" s="378" t="s">
        <v>2214</v>
      </c>
      <c r="E811" s="361"/>
    </row>
    <row r="812" spans="1:5" x14ac:dyDescent="0.2">
      <c r="A812" s="374"/>
      <c r="B812" s="375"/>
      <c r="C812" s="379" t="s">
        <v>2213</v>
      </c>
      <c r="D812" s="378" t="s">
        <v>2212</v>
      </c>
      <c r="E812" s="361"/>
    </row>
    <row r="813" spans="1:5" x14ac:dyDescent="0.2">
      <c r="A813" s="374"/>
      <c r="B813" s="375"/>
      <c r="C813" s="379"/>
      <c r="D813" s="378"/>
      <c r="E813" s="361"/>
    </row>
    <row r="814" spans="1:5" x14ac:dyDescent="0.2">
      <c r="A814" s="374"/>
      <c r="B814" s="373" t="s">
        <v>2211</v>
      </c>
      <c r="C814" s="372"/>
      <c r="D814" s="371" t="s">
        <v>2210</v>
      </c>
      <c r="E814" s="361"/>
    </row>
    <row r="815" spans="1:5" x14ac:dyDescent="0.2">
      <c r="A815" s="374"/>
      <c r="B815" s="375"/>
      <c r="C815" s="379" t="s">
        <v>2209</v>
      </c>
      <c r="D815" s="378" t="s">
        <v>2208</v>
      </c>
      <c r="E815" s="361"/>
    </row>
    <row r="816" spans="1:5" x14ac:dyDescent="0.2">
      <c r="A816" s="374"/>
      <c r="B816" s="375"/>
      <c r="C816" s="379" t="s">
        <v>2207</v>
      </c>
      <c r="D816" s="378" t="s">
        <v>2206</v>
      </c>
      <c r="E816" s="361"/>
    </row>
    <row r="817" spans="1:5" ht="15" x14ac:dyDescent="0.2">
      <c r="A817" s="387"/>
      <c r="B817" s="381"/>
      <c r="C817" s="384"/>
      <c r="D817" s="383"/>
      <c r="E817" s="361"/>
    </row>
    <row r="818" spans="1:5" x14ac:dyDescent="0.2">
      <c r="A818" s="374"/>
      <c r="B818" s="373" t="s">
        <v>2205</v>
      </c>
      <c r="C818" s="372"/>
      <c r="D818" s="371" t="s">
        <v>2204</v>
      </c>
      <c r="E818" s="361"/>
    </row>
    <row r="819" spans="1:5" x14ac:dyDescent="0.2">
      <c r="A819" s="374"/>
      <c r="B819" s="375"/>
      <c r="C819" s="379" t="s">
        <v>2203</v>
      </c>
      <c r="D819" s="378" t="s">
        <v>2202</v>
      </c>
      <c r="E819" s="361"/>
    </row>
    <row r="820" spans="1:5" x14ac:dyDescent="0.2">
      <c r="A820" s="374"/>
      <c r="B820" s="375"/>
      <c r="C820" s="379" t="s">
        <v>2201</v>
      </c>
      <c r="D820" s="378" t="s">
        <v>2200</v>
      </c>
      <c r="E820" s="361"/>
    </row>
    <row r="821" spans="1:5" x14ac:dyDescent="0.2">
      <c r="A821" s="374"/>
      <c r="B821" s="375"/>
      <c r="C821" s="379" t="s">
        <v>2199</v>
      </c>
      <c r="D821" s="378" t="s">
        <v>2198</v>
      </c>
      <c r="E821" s="361"/>
    </row>
    <row r="822" spans="1:5" x14ac:dyDescent="0.2">
      <c r="A822" s="374"/>
      <c r="B822" s="375"/>
      <c r="C822" s="379" t="s">
        <v>2197</v>
      </c>
      <c r="D822" s="378" t="s">
        <v>2196</v>
      </c>
      <c r="E822" s="361"/>
    </row>
    <row r="823" spans="1:5" x14ac:dyDescent="0.2">
      <c r="A823" s="374"/>
      <c r="B823" s="375"/>
      <c r="C823" s="379" t="s">
        <v>2195</v>
      </c>
      <c r="D823" s="378" t="s">
        <v>2194</v>
      </c>
      <c r="E823" s="361"/>
    </row>
    <row r="824" spans="1:5" x14ac:dyDescent="0.2">
      <c r="A824" s="374"/>
      <c r="B824" s="375"/>
      <c r="C824" s="379" t="s">
        <v>2193</v>
      </c>
      <c r="D824" s="378" t="s">
        <v>2192</v>
      </c>
      <c r="E824" s="361"/>
    </row>
    <row r="825" spans="1:5" x14ac:dyDescent="0.2">
      <c r="A825" s="374"/>
      <c r="B825" s="375"/>
      <c r="C825" s="379" t="s">
        <v>2191</v>
      </c>
      <c r="D825" s="378" t="s">
        <v>2190</v>
      </c>
      <c r="E825" s="361"/>
    </row>
    <row r="826" spans="1:5" x14ac:dyDescent="0.2">
      <c r="A826" s="374"/>
      <c r="B826" s="375"/>
      <c r="C826" s="373"/>
      <c r="D826" s="371"/>
      <c r="E826" s="361"/>
    </row>
    <row r="827" spans="1:5" ht="12.75" customHeight="1" x14ac:dyDescent="0.2">
      <c r="A827" s="374"/>
      <c r="B827" s="373" t="s">
        <v>2189</v>
      </c>
      <c r="C827" s="372"/>
      <c r="D827" s="371" t="s">
        <v>2188</v>
      </c>
      <c r="E827" s="361"/>
    </row>
    <row r="828" spans="1:5" ht="12.75" customHeight="1" x14ac:dyDescent="0.2">
      <c r="A828" s="374"/>
      <c r="B828" s="375"/>
      <c r="C828" s="379" t="s">
        <v>2187</v>
      </c>
      <c r="D828" s="378" t="s">
        <v>2186</v>
      </c>
      <c r="E828" s="361"/>
    </row>
    <row r="829" spans="1:5" ht="12.75" customHeight="1" x14ac:dyDescent="0.2">
      <c r="A829" s="387"/>
      <c r="B829" s="385"/>
      <c r="C829" s="379" t="s">
        <v>2185</v>
      </c>
      <c r="D829" s="378" t="s">
        <v>2184</v>
      </c>
      <c r="E829" s="361"/>
    </row>
    <row r="830" spans="1:5" ht="12.75" customHeight="1" x14ac:dyDescent="0.2">
      <c r="A830" s="387"/>
      <c r="B830" s="385"/>
      <c r="C830" s="379" t="s">
        <v>2183</v>
      </c>
      <c r="D830" s="378" t="s">
        <v>2182</v>
      </c>
      <c r="E830" s="361"/>
    </row>
    <row r="831" spans="1:5" ht="12.75" customHeight="1" x14ac:dyDescent="0.2">
      <c r="A831" s="387"/>
      <c r="B831" s="385"/>
      <c r="C831" s="379" t="s">
        <v>2181</v>
      </c>
      <c r="D831" s="378" t="s">
        <v>2180</v>
      </c>
      <c r="E831" s="361"/>
    </row>
    <row r="832" spans="1:5" ht="12.75" customHeight="1" x14ac:dyDescent="0.2">
      <c r="A832" s="374"/>
      <c r="B832" s="375"/>
      <c r="C832" s="379" t="s">
        <v>2179</v>
      </c>
      <c r="D832" s="378" t="s">
        <v>2178</v>
      </c>
      <c r="E832" s="361"/>
    </row>
    <row r="833" spans="1:5" ht="12.75" customHeight="1" x14ac:dyDescent="0.2">
      <c r="A833" s="374"/>
      <c r="B833" s="375"/>
      <c r="C833" s="379" t="s">
        <v>2177</v>
      </c>
      <c r="D833" s="378" t="s">
        <v>2176</v>
      </c>
      <c r="E833" s="361"/>
    </row>
    <row r="834" spans="1:5" ht="12.75" customHeight="1" x14ac:dyDescent="0.2">
      <c r="A834" s="374"/>
      <c r="B834" s="375"/>
      <c r="C834" s="379" t="s">
        <v>2175</v>
      </c>
      <c r="D834" s="378" t="s">
        <v>2174</v>
      </c>
      <c r="E834" s="361"/>
    </row>
    <row r="835" spans="1:5" ht="12.75" customHeight="1" x14ac:dyDescent="0.2">
      <c r="A835" s="374"/>
      <c r="B835" s="375"/>
      <c r="C835" s="379" t="s">
        <v>2173</v>
      </c>
      <c r="D835" s="378" t="s">
        <v>2172</v>
      </c>
      <c r="E835" s="361"/>
    </row>
    <row r="836" spans="1:5" ht="12.75" customHeight="1" x14ac:dyDescent="0.2">
      <c r="A836" s="374"/>
      <c r="B836" s="375"/>
      <c r="C836" s="379" t="s">
        <v>2171</v>
      </c>
      <c r="D836" s="378" t="s">
        <v>2170</v>
      </c>
      <c r="E836" s="361"/>
    </row>
    <row r="837" spans="1:5" ht="12.75" customHeight="1" x14ac:dyDescent="0.2">
      <c r="A837" s="387"/>
      <c r="B837" s="385"/>
      <c r="C837" s="379" t="s">
        <v>2169</v>
      </c>
      <c r="D837" s="378" t="s">
        <v>2168</v>
      </c>
      <c r="E837" s="361"/>
    </row>
    <row r="838" spans="1:5" ht="12.75" customHeight="1" x14ac:dyDescent="0.2">
      <c r="A838" s="387"/>
      <c r="B838" s="385"/>
      <c r="C838" s="379" t="s">
        <v>2167</v>
      </c>
      <c r="D838" s="378" t="s">
        <v>2166</v>
      </c>
      <c r="E838" s="361"/>
    </row>
    <row r="839" spans="1:5" ht="12.75" customHeight="1" x14ac:dyDescent="0.2">
      <c r="A839" s="374"/>
      <c r="B839" s="375"/>
      <c r="C839" s="379" t="s">
        <v>2165</v>
      </c>
      <c r="D839" s="378" t="s">
        <v>2164</v>
      </c>
      <c r="E839" s="361"/>
    </row>
    <row r="840" spans="1:5" ht="12.75" customHeight="1" x14ac:dyDescent="0.2">
      <c r="A840" s="374"/>
      <c r="B840" s="375"/>
      <c r="C840" s="379"/>
      <c r="D840" s="378"/>
      <c r="E840" s="361"/>
    </row>
    <row r="841" spans="1:5" x14ac:dyDescent="0.2">
      <c r="A841" s="374"/>
      <c r="B841" s="373" t="s">
        <v>2163</v>
      </c>
      <c r="C841" s="372"/>
      <c r="D841" s="371" t="s">
        <v>2161</v>
      </c>
      <c r="E841" s="361"/>
    </row>
    <row r="842" spans="1:5" x14ac:dyDescent="0.2">
      <c r="A842" s="374"/>
      <c r="B842" s="375"/>
      <c r="C842" s="379" t="s">
        <v>2162</v>
      </c>
      <c r="D842" s="378" t="s">
        <v>2161</v>
      </c>
      <c r="E842" s="361"/>
    </row>
    <row r="843" spans="1:5" x14ac:dyDescent="0.2">
      <c r="A843" s="374"/>
      <c r="B843" s="375"/>
      <c r="C843" s="373"/>
      <c r="D843" s="371"/>
      <c r="E843" s="361"/>
    </row>
    <row r="844" spans="1:5" x14ac:dyDescent="0.2">
      <c r="A844" s="377">
        <v>47</v>
      </c>
      <c r="B844" s="375"/>
      <c r="C844" s="372"/>
      <c r="D844" s="371" t="s">
        <v>2160</v>
      </c>
      <c r="E844" s="361"/>
    </row>
    <row r="845" spans="1:5" x14ac:dyDescent="0.2">
      <c r="A845" s="374"/>
      <c r="B845" s="375"/>
      <c r="C845" s="373"/>
      <c r="D845" s="371"/>
      <c r="E845" s="361"/>
    </row>
    <row r="846" spans="1:5" x14ac:dyDescent="0.2">
      <c r="A846" s="374"/>
      <c r="B846" s="373" t="s">
        <v>2159</v>
      </c>
      <c r="C846" s="372"/>
      <c r="D846" s="371" t="s">
        <v>2158</v>
      </c>
      <c r="E846" s="361"/>
    </row>
    <row r="847" spans="1:5" ht="25.5" x14ac:dyDescent="0.2">
      <c r="A847" s="374"/>
      <c r="B847" s="375"/>
      <c r="C847" s="379" t="s">
        <v>2157</v>
      </c>
      <c r="D847" s="378" t="s">
        <v>2156</v>
      </c>
      <c r="E847" s="361"/>
    </row>
    <row r="848" spans="1:5" x14ac:dyDescent="0.2">
      <c r="A848" s="374"/>
      <c r="B848" s="375"/>
      <c r="C848" s="379" t="s">
        <v>2155</v>
      </c>
      <c r="D848" s="378" t="s">
        <v>2154</v>
      </c>
      <c r="E848" s="361"/>
    </row>
    <row r="849" spans="1:5" x14ac:dyDescent="0.2">
      <c r="A849" s="374"/>
      <c r="B849" s="375"/>
      <c r="C849" s="373"/>
      <c r="D849" s="371"/>
      <c r="E849" s="361"/>
    </row>
    <row r="850" spans="1:5" ht="25.5" x14ac:dyDescent="0.2">
      <c r="A850" s="374"/>
      <c r="B850" s="373" t="s">
        <v>2153</v>
      </c>
      <c r="C850" s="372"/>
      <c r="D850" s="371" t="s">
        <v>2152</v>
      </c>
      <c r="E850" s="361"/>
    </row>
    <row r="851" spans="1:5" x14ac:dyDescent="0.2">
      <c r="A851" s="374"/>
      <c r="B851" s="375"/>
      <c r="C851" s="379" t="s">
        <v>2151</v>
      </c>
      <c r="D851" s="378" t="s">
        <v>2150</v>
      </c>
      <c r="E851" s="361"/>
    </row>
    <row r="852" spans="1:5" x14ac:dyDescent="0.2">
      <c r="A852" s="374"/>
      <c r="B852" s="375"/>
      <c r="C852" s="379" t="s">
        <v>2149</v>
      </c>
      <c r="D852" s="378" t="s">
        <v>2148</v>
      </c>
      <c r="E852" s="361"/>
    </row>
    <row r="853" spans="1:5" x14ac:dyDescent="0.2">
      <c r="A853" s="374"/>
      <c r="B853" s="375"/>
      <c r="C853" s="379" t="s">
        <v>2147</v>
      </c>
      <c r="D853" s="378" t="s">
        <v>2146</v>
      </c>
      <c r="E853" s="361"/>
    </row>
    <row r="854" spans="1:5" x14ac:dyDescent="0.2">
      <c r="A854" s="374"/>
      <c r="B854" s="375"/>
      <c r="C854" s="379" t="s">
        <v>2145</v>
      </c>
      <c r="D854" s="378" t="s">
        <v>2144</v>
      </c>
      <c r="E854" s="361"/>
    </row>
    <row r="855" spans="1:5" x14ac:dyDescent="0.2">
      <c r="A855" s="374"/>
      <c r="B855" s="375"/>
      <c r="C855" s="379" t="s">
        <v>2143</v>
      </c>
      <c r="D855" s="378" t="s">
        <v>2142</v>
      </c>
      <c r="E855" s="361"/>
    </row>
    <row r="856" spans="1:5" x14ac:dyDescent="0.2">
      <c r="A856" s="374"/>
      <c r="B856" s="375"/>
      <c r="C856" s="379" t="s">
        <v>2141</v>
      </c>
      <c r="D856" s="378" t="s">
        <v>2140</v>
      </c>
      <c r="E856" s="361"/>
    </row>
    <row r="857" spans="1:5" x14ac:dyDescent="0.2">
      <c r="A857" s="374"/>
      <c r="B857" s="375"/>
      <c r="C857" s="379" t="s">
        <v>2139</v>
      </c>
      <c r="D857" s="378" t="s">
        <v>2138</v>
      </c>
      <c r="E857" s="361"/>
    </row>
    <row r="858" spans="1:5" x14ac:dyDescent="0.2">
      <c r="A858" s="374"/>
      <c r="B858" s="375"/>
      <c r="C858" s="373"/>
      <c r="D858" s="371"/>
      <c r="E858" s="361"/>
    </row>
    <row r="859" spans="1:5" x14ac:dyDescent="0.2">
      <c r="A859" s="374"/>
      <c r="B859" s="373" t="s">
        <v>2137</v>
      </c>
      <c r="C859" s="372"/>
      <c r="D859" s="371" t="s">
        <v>2135</v>
      </c>
      <c r="E859" s="361"/>
    </row>
    <row r="860" spans="1:5" x14ac:dyDescent="0.2">
      <c r="A860" s="374"/>
      <c r="B860" s="375"/>
      <c r="C860" s="379" t="s">
        <v>2136</v>
      </c>
      <c r="D860" s="378" t="s">
        <v>2135</v>
      </c>
      <c r="E860" s="361"/>
    </row>
    <row r="861" spans="1:5" x14ac:dyDescent="0.2">
      <c r="A861" s="374"/>
      <c r="B861" s="375"/>
      <c r="C861" s="373"/>
      <c r="D861" s="371"/>
      <c r="E861" s="361"/>
    </row>
    <row r="862" spans="1:5" ht="25.5" x14ac:dyDescent="0.2">
      <c r="A862" s="374"/>
      <c r="B862" s="373" t="s">
        <v>2134</v>
      </c>
      <c r="C862" s="372"/>
      <c r="D862" s="371" t="s">
        <v>2133</v>
      </c>
      <c r="E862" s="361"/>
    </row>
    <row r="863" spans="1:5" x14ac:dyDescent="0.2">
      <c r="A863" s="374"/>
      <c r="B863" s="375"/>
      <c r="C863" s="379" t="s">
        <v>2132</v>
      </c>
      <c r="D863" s="378" t="s">
        <v>2131</v>
      </c>
      <c r="E863" s="361"/>
    </row>
    <row r="864" spans="1:5" x14ac:dyDescent="0.2">
      <c r="A864" s="374"/>
      <c r="B864" s="375"/>
      <c r="C864" s="379" t="s">
        <v>2130</v>
      </c>
      <c r="D864" s="378" t="s">
        <v>2129</v>
      </c>
      <c r="E864" s="361"/>
    </row>
    <row r="865" spans="1:5" x14ac:dyDescent="0.2">
      <c r="A865" s="374"/>
      <c r="B865" s="375"/>
      <c r="C865" s="379" t="s">
        <v>2128</v>
      </c>
      <c r="D865" s="378" t="s">
        <v>2127</v>
      </c>
      <c r="E865" s="361"/>
    </row>
    <row r="866" spans="1:5" x14ac:dyDescent="0.2">
      <c r="A866" s="374"/>
      <c r="B866" s="375"/>
      <c r="C866" s="372"/>
      <c r="D866" s="378"/>
      <c r="E866" s="361"/>
    </row>
    <row r="867" spans="1:5" ht="25.5" x14ac:dyDescent="0.2">
      <c r="A867" s="374"/>
      <c r="B867" s="373" t="s">
        <v>2126</v>
      </c>
      <c r="C867" s="372"/>
      <c r="D867" s="371" t="s">
        <v>2125</v>
      </c>
      <c r="E867" s="361"/>
    </row>
    <row r="868" spans="1:5" x14ac:dyDescent="0.2">
      <c r="A868" s="374"/>
      <c r="B868" s="375"/>
      <c r="C868" s="379" t="s">
        <v>2124</v>
      </c>
      <c r="D868" s="378" t="s">
        <v>2123</v>
      </c>
      <c r="E868" s="361"/>
    </row>
    <row r="869" spans="1:5" x14ac:dyDescent="0.2">
      <c r="A869" s="374"/>
      <c r="B869" s="375"/>
      <c r="C869" s="379" t="s">
        <v>2122</v>
      </c>
      <c r="D869" s="378" t="s">
        <v>2121</v>
      </c>
      <c r="E869" s="361"/>
    </row>
    <row r="870" spans="1:5" x14ac:dyDescent="0.2">
      <c r="A870" s="374"/>
      <c r="B870" s="375"/>
      <c r="C870" s="379" t="s">
        <v>2120</v>
      </c>
      <c r="D870" s="378" t="s">
        <v>2119</v>
      </c>
      <c r="E870" s="361"/>
    </row>
    <row r="871" spans="1:5" x14ac:dyDescent="0.2">
      <c r="A871" s="374"/>
      <c r="B871" s="375"/>
      <c r="C871" s="379" t="s">
        <v>2118</v>
      </c>
      <c r="D871" s="378" t="s">
        <v>2117</v>
      </c>
      <c r="E871" s="361"/>
    </row>
    <row r="872" spans="1:5" ht="25.5" x14ac:dyDescent="0.2">
      <c r="A872" s="374"/>
      <c r="B872" s="375"/>
      <c r="C872" s="379" t="s">
        <v>2116</v>
      </c>
      <c r="D872" s="378" t="s">
        <v>2115</v>
      </c>
      <c r="E872" s="361"/>
    </row>
    <row r="873" spans="1:5" x14ac:dyDescent="0.2">
      <c r="A873" s="374"/>
      <c r="B873" s="375"/>
      <c r="C873" s="373"/>
      <c r="D873" s="371"/>
      <c r="E873" s="361"/>
    </row>
    <row r="874" spans="1:5" ht="25.5" x14ac:dyDescent="0.2">
      <c r="A874" s="374"/>
      <c r="B874" s="373" t="s">
        <v>2114</v>
      </c>
      <c r="C874" s="372"/>
      <c r="D874" s="371" t="s">
        <v>2113</v>
      </c>
      <c r="E874" s="361"/>
    </row>
    <row r="875" spans="1:5" x14ac:dyDescent="0.2">
      <c r="A875" s="374"/>
      <c r="B875" s="375"/>
      <c r="C875" s="379" t="s">
        <v>2112</v>
      </c>
      <c r="D875" s="378" t="s">
        <v>2111</v>
      </c>
      <c r="E875" s="361"/>
    </row>
    <row r="876" spans="1:5" x14ac:dyDescent="0.2">
      <c r="A876" s="374"/>
      <c r="B876" s="375"/>
      <c r="C876" s="379" t="s">
        <v>2110</v>
      </c>
      <c r="D876" s="378" t="s">
        <v>2109</v>
      </c>
      <c r="E876" s="361"/>
    </row>
    <row r="877" spans="1:5" x14ac:dyDescent="0.2">
      <c r="A877" s="374"/>
      <c r="B877" s="375"/>
      <c r="C877" s="379" t="s">
        <v>2108</v>
      </c>
      <c r="D877" s="378" t="s">
        <v>2107</v>
      </c>
      <c r="E877" s="361"/>
    </row>
    <row r="878" spans="1:5" x14ac:dyDescent="0.2">
      <c r="A878" s="374"/>
      <c r="B878" s="375"/>
      <c r="C878" s="379" t="s">
        <v>2106</v>
      </c>
      <c r="D878" s="378" t="s">
        <v>2105</v>
      </c>
      <c r="E878" s="361"/>
    </row>
    <row r="879" spans="1:5" x14ac:dyDescent="0.2">
      <c r="A879" s="374"/>
      <c r="B879" s="375"/>
      <c r="C879" s="379" t="s">
        <v>2104</v>
      </c>
      <c r="D879" s="378" t="s">
        <v>2103</v>
      </c>
      <c r="E879" s="361"/>
    </row>
    <row r="880" spans="1:5" x14ac:dyDescent="0.2">
      <c r="A880" s="374"/>
      <c r="B880" s="375"/>
      <c r="C880" s="373"/>
      <c r="D880" s="371"/>
      <c r="E880" s="361"/>
    </row>
    <row r="881" spans="1:5" x14ac:dyDescent="0.2">
      <c r="A881" s="374"/>
      <c r="B881" s="373" t="s">
        <v>2102</v>
      </c>
      <c r="C881" s="372"/>
      <c r="D881" s="371" t="s">
        <v>2101</v>
      </c>
      <c r="E881" s="361"/>
    </row>
    <row r="882" spans="1:5" x14ac:dyDescent="0.2">
      <c r="A882" s="374"/>
      <c r="B882" s="375"/>
      <c r="C882" s="379" t="s">
        <v>2100</v>
      </c>
      <c r="D882" s="378" t="s">
        <v>2099</v>
      </c>
      <c r="E882" s="361"/>
    </row>
    <row r="883" spans="1:5" x14ac:dyDescent="0.2">
      <c r="A883" s="374"/>
      <c r="B883" s="375"/>
      <c r="C883" s="379" t="s">
        <v>2098</v>
      </c>
      <c r="D883" s="378" t="s">
        <v>2097</v>
      </c>
      <c r="E883" s="361"/>
    </row>
    <row r="884" spans="1:5" x14ac:dyDescent="0.2">
      <c r="A884" s="374"/>
      <c r="B884" s="375"/>
      <c r="C884" s="379" t="s">
        <v>2096</v>
      </c>
      <c r="D884" s="378" t="s">
        <v>2095</v>
      </c>
      <c r="E884" s="361"/>
    </row>
    <row r="885" spans="1:5" x14ac:dyDescent="0.2">
      <c r="A885" s="374"/>
      <c r="B885" s="375"/>
      <c r="C885" s="379" t="s">
        <v>2094</v>
      </c>
      <c r="D885" s="378" t="s">
        <v>2093</v>
      </c>
      <c r="E885" s="361"/>
    </row>
    <row r="886" spans="1:5" x14ac:dyDescent="0.2">
      <c r="A886" s="374"/>
      <c r="B886" s="375"/>
      <c r="C886" s="379" t="s">
        <v>2092</v>
      </c>
      <c r="D886" s="378" t="s">
        <v>2091</v>
      </c>
      <c r="E886" s="361"/>
    </row>
    <row r="887" spans="1:5" ht="25.5" x14ac:dyDescent="0.2">
      <c r="A887" s="374"/>
      <c r="B887" s="375"/>
      <c r="C887" s="379" t="s">
        <v>2090</v>
      </c>
      <c r="D887" s="378" t="s">
        <v>2089</v>
      </c>
      <c r="E887" s="361"/>
    </row>
    <row r="888" spans="1:5" x14ac:dyDescent="0.2">
      <c r="A888" s="374"/>
      <c r="B888" s="375"/>
      <c r="C888" s="379" t="s">
        <v>2088</v>
      </c>
      <c r="D888" s="378" t="s">
        <v>2087</v>
      </c>
      <c r="E888" s="361"/>
    </row>
    <row r="889" spans="1:5" ht="12.75" customHeight="1" x14ac:dyDescent="0.2">
      <c r="A889" s="374"/>
      <c r="B889" s="375"/>
      <c r="C889" s="379" t="s">
        <v>2086</v>
      </c>
      <c r="D889" s="378" t="s">
        <v>2085</v>
      </c>
      <c r="E889" s="361"/>
    </row>
    <row r="890" spans="1:5" ht="12.75" customHeight="1" x14ac:dyDescent="0.2">
      <c r="A890" s="387"/>
      <c r="B890" s="385"/>
      <c r="C890" s="379" t="s">
        <v>2084</v>
      </c>
      <c r="D890" s="378" t="s">
        <v>2083</v>
      </c>
      <c r="E890" s="361"/>
    </row>
    <row r="891" spans="1:5" ht="12.75" customHeight="1" x14ac:dyDescent="0.2">
      <c r="A891" s="387"/>
      <c r="B891" s="385"/>
      <c r="C891" s="379" t="s">
        <v>2082</v>
      </c>
      <c r="D891" s="378" t="s">
        <v>2081</v>
      </c>
      <c r="E891" s="361"/>
    </row>
    <row r="892" spans="1:5" ht="12.75" customHeight="1" x14ac:dyDescent="0.2">
      <c r="A892" s="387"/>
      <c r="B892" s="385"/>
      <c r="C892" s="379" t="s">
        <v>2080</v>
      </c>
      <c r="D892" s="382" t="s">
        <v>2079</v>
      </c>
      <c r="E892" s="361"/>
    </row>
    <row r="893" spans="1:5" ht="12.75" customHeight="1" x14ac:dyDescent="0.2">
      <c r="A893" s="387"/>
      <c r="B893" s="385"/>
      <c r="C893" s="379" t="s">
        <v>2078</v>
      </c>
      <c r="D893" s="382" t="s">
        <v>2077</v>
      </c>
      <c r="E893" s="361"/>
    </row>
    <row r="894" spans="1:5" ht="12.75" customHeight="1" x14ac:dyDescent="0.2">
      <c r="A894" s="387"/>
      <c r="B894" s="385"/>
      <c r="C894" s="379" t="s">
        <v>2076</v>
      </c>
      <c r="D894" s="378" t="s">
        <v>2075</v>
      </c>
      <c r="E894" s="361"/>
    </row>
    <row r="895" spans="1:5" ht="12.75" customHeight="1" x14ac:dyDescent="0.2">
      <c r="A895" s="374"/>
      <c r="B895" s="375"/>
      <c r="C895" s="379" t="s">
        <v>2074</v>
      </c>
      <c r="D895" s="378" t="s">
        <v>2073</v>
      </c>
      <c r="E895" s="361"/>
    </row>
    <row r="896" spans="1:5" ht="12.75" customHeight="1" x14ac:dyDescent="0.2">
      <c r="A896" s="374"/>
      <c r="B896" s="375"/>
      <c r="C896" s="373"/>
      <c r="D896" s="371"/>
      <c r="E896" s="361"/>
    </row>
    <row r="897" spans="1:5" x14ac:dyDescent="0.2">
      <c r="A897" s="374"/>
      <c r="B897" s="373" t="s">
        <v>2072</v>
      </c>
      <c r="C897" s="372"/>
      <c r="D897" s="371" t="s">
        <v>2071</v>
      </c>
      <c r="E897" s="361"/>
    </row>
    <row r="898" spans="1:5" x14ac:dyDescent="0.2">
      <c r="A898" s="374"/>
      <c r="B898" s="375"/>
      <c r="C898" s="379" t="s">
        <v>2070</v>
      </c>
      <c r="D898" s="378" t="s">
        <v>2069</v>
      </c>
      <c r="E898" s="361"/>
    </row>
    <row r="899" spans="1:5" x14ac:dyDescent="0.2">
      <c r="A899" s="374"/>
      <c r="B899" s="375"/>
      <c r="C899" s="379" t="s">
        <v>2068</v>
      </c>
      <c r="D899" s="378" t="s">
        <v>2067</v>
      </c>
      <c r="E899" s="361"/>
    </row>
    <row r="900" spans="1:5" x14ac:dyDescent="0.2">
      <c r="A900" s="374"/>
      <c r="B900" s="375"/>
      <c r="C900" s="379" t="s">
        <v>2066</v>
      </c>
      <c r="D900" s="378" t="s">
        <v>2065</v>
      </c>
      <c r="E900" s="361"/>
    </row>
    <row r="901" spans="1:5" x14ac:dyDescent="0.2">
      <c r="A901" s="374"/>
      <c r="B901" s="375"/>
      <c r="C901" s="379"/>
      <c r="D901" s="378"/>
      <c r="E901" s="361"/>
    </row>
    <row r="902" spans="1:5" x14ac:dyDescent="0.2">
      <c r="A902" s="374"/>
      <c r="B902" s="373" t="s">
        <v>2064</v>
      </c>
      <c r="C902" s="372"/>
      <c r="D902" s="371" t="s">
        <v>2063</v>
      </c>
      <c r="E902" s="361"/>
    </row>
    <row r="903" spans="1:5" x14ac:dyDescent="0.2">
      <c r="A903" s="374"/>
      <c r="B903" s="375"/>
      <c r="C903" s="379" t="s">
        <v>2062</v>
      </c>
      <c r="D903" s="378" t="s">
        <v>2061</v>
      </c>
      <c r="E903" s="361"/>
    </row>
    <row r="904" spans="1:5" ht="15" x14ac:dyDescent="0.2">
      <c r="A904" s="387"/>
      <c r="B904" s="385"/>
      <c r="C904" s="379" t="s">
        <v>2060</v>
      </c>
      <c r="D904" s="378" t="s">
        <v>2059</v>
      </c>
      <c r="E904" s="361"/>
    </row>
    <row r="905" spans="1:5" ht="15" x14ac:dyDescent="0.2">
      <c r="A905" s="387"/>
      <c r="B905" s="385"/>
      <c r="C905" s="379" t="s">
        <v>2058</v>
      </c>
      <c r="D905" s="378" t="s">
        <v>2057</v>
      </c>
      <c r="E905" s="361"/>
    </row>
    <row r="906" spans="1:5" x14ac:dyDescent="0.2">
      <c r="A906" s="374"/>
      <c r="B906" s="375"/>
      <c r="C906" s="379" t="s">
        <v>2056</v>
      </c>
      <c r="D906" s="378" t="s">
        <v>2055</v>
      </c>
      <c r="E906" s="361"/>
    </row>
    <row r="907" spans="1:5" x14ac:dyDescent="0.2">
      <c r="A907" s="374"/>
      <c r="B907" s="375"/>
      <c r="C907" s="379"/>
      <c r="D907" s="378"/>
      <c r="E907" s="361"/>
    </row>
    <row r="908" spans="1:5" x14ac:dyDescent="0.2">
      <c r="A908" s="374"/>
      <c r="B908" s="375"/>
      <c r="C908" s="379"/>
      <c r="D908" s="378"/>
      <c r="E908" s="361"/>
    </row>
    <row r="909" spans="1:5" x14ac:dyDescent="0.2">
      <c r="A909" s="374"/>
      <c r="B909" s="375"/>
      <c r="C909" s="373"/>
      <c r="D909" s="371" t="s">
        <v>523</v>
      </c>
      <c r="E909" s="361"/>
    </row>
    <row r="910" spans="1:5" x14ac:dyDescent="0.2">
      <c r="A910" s="374"/>
      <c r="B910" s="375"/>
      <c r="C910" s="379"/>
      <c r="D910" s="378"/>
      <c r="E910" s="361"/>
    </row>
    <row r="911" spans="1:5" x14ac:dyDescent="0.2">
      <c r="A911" s="377">
        <v>49</v>
      </c>
      <c r="B911" s="375"/>
      <c r="C911" s="372"/>
      <c r="D911" s="371" t="s">
        <v>2054</v>
      </c>
      <c r="E911" s="361"/>
    </row>
    <row r="912" spans="1:5" x14ac:dyDescent="0.2">
      <c r="A912" s="374"/>
      <c r="B912" s="375"/>
      <c r="C912" s="373"/>
      <c r="D912" s="371"/>
      <c r="E912" s="361"/>
    </row>
    <row r="913" spans="1:5" x14ac:dyDescent="0.2">
      <c r="A913" s="374"/>
      <c r="B913" s="373" t="s">
        <v>2053</v>
      </c>
      <c r="C913" s="372"/>
      <c r="D913" s="371" t="s">
        <v>2051</v>
      </c>
      <c r="E913" s="361"/>
    </row>
    <row r="914" spans="1:5" x14ac:dyDescent="0.2">
      <c r="A914" s="374"/>
      <c r="B914" s="375"/>
      <c r="C914" s="379" t="s">
        <v>2052</v>
      </c>
      <c r="D914" s="382" t="s">
        <v>2051</v>
      </c>
      <c r="E914" s="361"/>
    </row>
    <row r="915" spans="1:5" x14ac:dyDescent="0.2">
      <c r="A915" s="374"/>
      <c r="B915" s="375"/>
      <c r="C915" s="373"/>
      <c r="D915" s="371"/>
      <c r="E915" s="361"/>
    </row>
    <row r="916" spans="1:5" x14ac:dyDescent="0.2">
      <c r="A916" s="374"/>
      <c r="B916" s="376" t="s">
        <v>2050</v>
      </c>
      <c r="C916" s="372"/>
      <c r="D916" s="371" t="s">
        <v>2048</v>
      </c>
      <c r="E916" s="361"/>
    </row>
    <row r="917" spans="1:5" ht="15" x14ac:dyDescent="0.2">
      <c r="A917" s="374"/>
      <c r="B917" s="381"/>
      <c r="C917" s="379" t="s">
        <v>2049</v>
      </c>
      <c r="D917" s="382" t="s">
        <v>2048</v>
      </c>
      <c r="E917" s="361"/>
    </row>
    <row r="918" spans="1:5" x14ac:dyDescent="0.2">
      <c r="A918" s="374"/>
      <c r="B918" s="375"/>
      <c r="C918" s="373" t="s">
        <v>2047</v>
      </c>
      <c r="D918" s="371"/>
      <c r="E918" s="361"/>
    </row>
    <row r="919" spans="1:5" x14ac:dyDescent="0.2">
      <c r="A919" s="374"/>
      <c r="B919" s="373" t="s">
        <v>2046</v>
      </c>
      <c r="C919" s="372"/>
      <c r="D919" s="371" t="s">
        <v>2045</v>
      </c>
      <c r="E919" s="361"/>
    </row>
    <row r="920" spans="1:5" x14ac:dyDescent="0.2">
      <c r="A920" s="374"/>
      <c r="B920" s="375"/>
      <c r="C920" s="379" t="s">
        <v>2044</v>
      </c>
      <c r="D920" s="378" t="s">
        <v>2043</v>
      </c>
      <c r="E920" s="361"/>
    </row>
    <row r="921" spans="1:5" x14ac:dyDescent="0.2">
      <c r="A921" s="374"/>
      <c r="B921" s="375"/>
      <c r="C921" s="379" t="s">
        <v>2042</v>
      </c>
      <c r="D921" s="378" t="s">
        <v>2041</v>
      </c>
      <c r="E921" s="361"/>
    </row>
    <row r="922" spans="1:5" ht="12.75" customHeight="1" x14ac:dyDescent="0.2">
      <c r="A922" s="374"/>
      <c r="B922" s="375"/>
      <c r="C922" s="379" t="s">
        <v>2040</v>
      </c>
      <c r="D922" s="378" t="s">
        <v>2039</v>
      </c>
      <c r="E922" s="361"/>
    </row>
    <row r="923" spans="1:5" ht="12.75" customHeight="1" x14ac:dyDescent="0.2">
      <c r="A923" s="374"/>
      <c r="B923" s="375"/>
      <c r="C923" s="379" t="s">
        <v>2038</v>
      </c>
      <c r="D923" s="378" t="s">
        <v>2037</v>
      </c>
      <c r="E923" s="361"/>
    </row>
    <row r="924" spans="1:5" ht="12.75" customHeight="1" x14ac:dyDescent="0.2">
      <c r="A924" s="387"/>
      <c r="B924" s="385"/>
      <c r="C924" s="379" t="s">
        <v>2036</v>
      </c>
      <c r="D924" s="378" t="s">
        <v>2035</v>
      </c>
      <c r="E924" s="361"/>
    </row>
    <row r="925" spans="1:5" ht="12.75" customHeight="1" x14ac:dyDescent="0.2">
      <c r="A925" s="387"/>
      <c r="B925" s="385"/>
      <c r="C925" s="379" t="s">
        <v>2034</v>
      </c>
      <c r="D925" s="378" t="s">
        <v>2033</v>
      </c>
      <c r="E925" s="361"/>
    </row>
    <row r="926" spans="1:5" ht="12.75" customHeight="1" x14ac:dyDescent="0.2">
      <c r="A926" s="387"/>
      <c r="B926" s="385"/>
      <c r="C926" s="379" t="s">
        <v>2032</v>
      </c>
      <c r="D926" s="378" t="s">
        <v>2031</v>
      </c>
      <c r="E926" s="361"/>
    </row>
    <row r="927" spans="1:5" ht="12.75" customHeight="1" x14ac:dyDescent="0.2">
      <c r="A927" s="387"/>
      <c r="B927" s="385"/>
      <c r="C927" s="381"/>
      <c r="D927" s="383"/>
      <c r="E927" s="361"/>
    </row>
    <row r="928" spans="1:5" x14ac:dyDescent="0.2">
      <c r="A928" s="374"/>
      <c r="B928" s="373" t="s">
        <v>2030</v>
      </c>
      <c r="C928" s="372"/>
      <c r="D928" s="389" t="s">
        <v>2029</v>
      </c>
      <c r="E928" s="361"/>
    </row>
    <row r="929" spans="1:5" x14ac:dyDescent="0.2">
      <c r="A929" s="374"/>
      <c r="B929" s="375"/>
      <c r="C929" s="379" t="s">
        <v>2028</v>
      </c>
      <c r="D929" s="378" t="s">
        <v>2027</v>
      </c>
      <c r="E929" s="361"/>
    </row>
    <row r="930" spans="1:5" x14ac:dyDescent="0.2">
      <c r="A930" s="374"/>
      <c r="B930" s="375"/>
      <c r="C930" s="379" t="s">
        <v>2026</v>
      </c>
      <c r="D930" s="378" t="s">
        <v>2025</v>
      </c>
      <c r="E930" s="361"/>
    </row>
    <row r="931" spans="1:5" x14ac:dyDescent="0.2">
      <c r="A931" s="374"/>
      <c r="B931" s="375"/>
      <c r="C931" s="406"/>
      <c r="D931" s="391"/>
      <c r="E931" s="361"/>
    </row>
    <row r="932" spans="1:5" x14ac:dyDescent="0.2">
      <c r="A932" s="374"/>
      <c r="B932" s="373" t="s">
        <v>2024</v>
      </c>
      <c r="C932" s="372"/>
      <c r="D932" s="371" t="s">
        <v>2022</v>
      </c>
      <c r="E932" s="361"/>
    </row>
    <row r="933" spans="1:5" ht="12.75" customHeight="1" x14ac:dyDescent="0.2">
      <c r="A933" s="374"/>
      <c r="B933" s="375"/>
      <c r="C933" s="379" t="s">
        <v>2023</v>
      </c>
      <c r="D933" s="378" t="s">
        <v>2022</v>
      </c>
      <c r="E933" s="361"/>
    </row>
    <row r="934" spans="1:5" ht="12.75" customHeight="1" x14ac:dyDescent="0.2">
      <c r="A934" s="374"/>
      <c r="B934" s="375"/>
      <c r="C934" s="379" t="s">
        <v>2021</v>
      </c>
      <c r="D934" s="378" t="s">
        <v>2020</v>
      </c>
      <c r="E934" s="361"/>
    </row>
    <row r="935" spans="1:5" ht="12.75" customHeight="1" x14ac:dyDescent="0.2">
      <c r="A935" s="387"/>
      <c r="B935" s="385"/>
      <c r="C935" s="379" t="s">
        <v>2019</v>
      </c>
      <c r="D935" s="378" t="s">
        <v>2018</v>
      </c>
      <c r="E935" s="361"/>
    </row>
    <row r="936" spans="1:5" ht="12.75" customHeight="1" x14ac:dyDescent="0.2">
      <c r="A936" s="387"/>
      <c r="B936" s="385"/>
      <c r="C936" s="379" t="s">
        <v>2017</v>
      </c>
      <c r="D936" s="378" t="s">
        <v>2016</v>
      </c>
      <c r="E936" s="361"/>
    </row>
    <row r="937" spans="1:5" ht="12.75" customHeight="1" x14ac:dyDescent="0.2">
      <c r="A937" s="387"/>
      <c r="B937" s="385"/>
      <c r="C937" s="381"/>
      <c r="D937" s="383"/>
      <c r="E937" s="361"/>
    </row>
    <row r="938" spans="1:5" x14ac:dyDescent="0.2">
      <c r="A938" s="377">
        <v>50</v>
      </c>
      <c r="B938" s="375"/>
      <c r="C938" s="372"/>
      <c r="D938" s="371" t="s">
        <v>2015</v>
      </c>
      <c r="E938" s="361"/>
    </row>
    <row r="939" spans="1:5" x14ac:dyDescent="0.2">
      <c r="A939" s="374"/>
      <c r="B939" s="375"/>
      <c r="C939" s="373"/>
      <c r="D939" s="371"/>
      <c r="E939" s="361"/>
    </row>
    <row r="940" spans="1:5" x14ac:dyDescent="0.2">
      <c r="A940" s="374"/>
      <c r="B940" s="373" t="s">
        <v>2014</v>
      </c>
      <c r="C940" s="372"/>
      <c r="D940" s="371" t="s">
        <v>2012</v>
      </c>
      <c r="E940" s="361"/>
    </row>
    <row r="941" spans="1:5" x14ac:dyDescent="0.2">
      <c r="A941" s="374"/>
      <c r="B941" s="375"/>
      <c r="C941" s="379" t="s">
        <v>2013</v>
      </c>
      <c r="D941" s="378" t="s">
        <v>2012</v>
      </c>
      <c r="E941" s="361"/>
    </row>
    <row r="942" spans="1:5" x14ac:dyDescent="0.2">
      <c r="A942" s="374"/>
      <c r="B942" s="375"/>
      <c r="C942" s="379"/>
      <c r="D942" s="378"/>
      <c r="E942" s="361"/>
    </row>
    <row r="943" spans="1:5" x14ac:dyDescent="0.2">
      <c r="A943" s="374"/>
      <c r="B943" s="373" t="s">
        <v>2011</v>
      </c>
      <c r="C943" s="372"/>
      <c r="D943" s="371" t="s">
        <v>2009</v>
      </c>
      <c r="E943" s="361"/>
    </row>
    <row r="944" spans="1:5" x14ac:dyDescent="0.2">
      <c r="A944" s="374"/>
      <c r="B944" s="375"/>
      <c r="C944" s="379" t="s">
        <v>2010</v>
      </c>
      <c r="D944" s="378" t="s">
        <v>2009</v>
      </c>
      <c r="E944" s="361"/>
    </row>
    <row r="945" spans="1:5" x14ac:dyDescent="0.2">
      <c r="A945" s="374"/>
      <c r="B945" s="375"/>
      <c r="C945" s="373"/>
      <c r="D945" s="371"/>
      <c r="E945" s="361"/>
    </row>
    <row r="946" spans="1:5" x14ac:dyDescent="0.2">
      <c r="A946" s="374"/>
      <c r="B946" s="373" t="s">
        <v>2008</v>
      </c>
      <c r="C946" s="372"/>
      <c r="D946" s="371" t="s">
        <v>2006</v>
      </c>
      <c r="E946" s="361"/>
    </row>
    <row r="947" spans="1:5" x14ac:dyDescent="0.2">
      <c r="A947" s="374"/>
      <c r="B947" s="375"/>
      <c r="C947" s="379" t="s">
        <v>2007</v>
      </c>
      <c r="D947" s="378" t="s">
        <v>2006</v>
      </c>
      <c r="E947" s="361"/>
    </row>
    <row r="948" spans="1:5" x14ac:dyDescent="0.2">
      <c r="A948" s="374"/>
      <c r="B948" s="375"/>
      <c r="C948" s="379"/>
      <c r="D948" s="378"/>
      <c r="E948" s="361"/>
    </row>
    <row r="949" spans="1:5" x14ac:dyDescent="0.2">
      <c r="A949" s="374"/>
      <c r="B949" s="373" t="s">
        <v>2005</v>
      </c>
      <c r="C949" s="372"/>
      <c r="D949" s="371" t="s">
        <v>2003</v>
      </c>
      <c r="E949" s="361"/>
    </row>
    <row r="950" spans="1:5" x14ac:dyDescent="0.2">
      <c r="A950" s="374"/>
      <c r="B950" s="375"/>
      <c r="C950" s="379" t="s">
        <v>2004</v>
      </c>
      <c r="D950" s="378" t="s">
        <v>2003</v>
      </c>
      <c r="E950" s="361"/>
    </row>
    <row r="951" spans="1:5" x14ac:dyDescent="0.2">
      <c r="A951" s="374"/>
      <c r="B951" s="375"/>
      <c r="C951" s="373"/>
      <c r="D951" s="371"/>
      <c r="E951" s="361"/>
    </row>
    <row r="952" spans="1:5" x14ac:dyDescent="0.2">
      <c r="A952" s="377">
        <v>51</v>
      </c>
      <c r="B952" s="375"/>
      <c r="C952" s="372"/>
      <c r="D952" s="371" t="s">
        <v>2002</v>
      </c>
      <c r="E952" s="361"/>
    </row>
    <row r="953" spans="1:5" x14ac:dyDescent="0.2">
      <c r="A953" s="374"/>
      <c r="B953" s="375"/>
      <c r="C953" s="373"/>
      <c r="D953" s="371"/>
      <c r="E953" s="361"/>
    </row>
    <row r="954" spans="1:5" x14ac:dyDescent="0.2">
      <c r="A954" s="374"/>
      <c r="B954" s="373" t="s">
        <v>2001</v>
      </c>
      <c r="C954" s="372"/>
      <c r="D954" s="371" t="s">
        <v>1999</v>
      </c>
      <c r="E954" s="361"/>
    </row>
    <row r="955" spans="1:5" x14ac:dyDescent="0.2">
      <c r="A955" s="374"/>
      <c r="B955" s="375"/>
      <c r="C955" s="379" t="s">
        <v>2000</v>
      </c>
      <c r="D955" s="382" t="s">
        <v>1999</v>
      </c>
      <c r="E955" s="361"/>
    </row>
    <row r="956" spans="1:5" ht="12.75" customHeight="1" x14ac:dyDescent="0.2">
      <c r="A956" s="374"/>
      <c r="B956" s="375"/>
      <c r="C956" s="379" t="s">
        <v>1998</v>
      </c>
      <c r="D956" s="382" t="s">
        <v>1997</v>
      </c>
      <c r="E956" s="361"/>
    </row>
    <row r="957" spans="1:5" ht="12.75" customHeight="1" x14ac:dyDescent="0.2">
      <c r="A957" s="387"/>
      <c r="B957" s="385"/>
      <c r="C957" s="379" t="s">
        <v>1996</v>
      </c>
      <c r="D957" s="382" t="s">
        <v>1995</v>
      </c>
      <c r="E957" s="361"/>
    </row>
    <row r="958" spans="1:5" ht="12.75" customHeight="1" x14ac:dyDescent="0.2">
      <c r="A958" s="387"/>
      <c r="B958" s="385"/>
      <c r="C958" s="379" t="s">
        <v>1994</v>
      </c>
      <c r="D958" s="382" t="s">
        <v>1993</v>
      </c>
      <c r="E958" s="361"/>
    </row>
    <row r="959" spans="1:5" ht="12.75" customHeight="1" x14ac:dyDescent="0.2">
      <c r="A959" s="387"/>
      <c r="B959" s="385"/>
      <c r="C959" s="379" t="s">
        <v>1992</v>
      </c>
      <c r="D959" s="382" t="s">
        <v>1991</v>
      </c>
      <c r="E959" s="361"/>
    </row>
    <row r="960" spans="1:5" ht="12.75" customHeight="1" x14ac:dyDescent="0.2">
      <c r="A960" s="387"/>
      <c r="B960" s="385"/>
      <c r="C960" s="379" t="s">
        <v>1990</v>
      </c>
      <c r="D960" s="382" t="s">
        <v>1989</v>
      </c>
      <c r="E960" s="361"/>
    </row>
    <row r="961" spans="1:5" ht="12.75" customHeight="1" x14ac:dyDescent="0.2">
      <c r="A961" s="387"/>
      <c r="B961" s="385"/>
      <c r="C961" s="381"/>
      <c r="D961" s="383"/>
      <c r="E961" s="361"/>
    </row>
    <row r="962" spans="1:5" x14ac:dyDescent="0.2">
      <c r="A962" s="374"/>
      <c r="B962" s="373" t="s">
        <v>1988</v>
      </c>
      <c r="C962" s="372"/>
      <c r="D962" s="371" t="s">
        <v>1987</v>
      </c>
      <c r="E962" s="361"/>
    </row>
    <row r="963" spans="1:5" x14ac:dyDescent="0.2">
      <c r="A963" s="374"/>
      <c r="B963" s="375"/>
      <c r="C963" s="379" t="s">
        <v>1986</v>
      </c>
      <c r="D963" s="382" t="s">
        <v>1985</v>
      </c>
      <c r="E963" s="361"/>
    </row>
    <row r="964" spans="1:5" x14ac:dyDescent="0.2">
      <c r="A964" s="374"/>
      <c r="B964" s="375"/>
      <c r="C964" s="379" t="s">
        <v>1984</v>
      </c>
      <c r="D964" s="378" t="s">
        <v>1983</v>
      </c>
      <c r="E964" s="361"/>
    </row>
    <row r="965" spans="1:5" x14ac:dyDescent="0.2">
      <c r="A965" s="374"/>
      <c r="B965" s="375"/>
      <c r="C965" s="373"/>
      <c r="D965" s="371"/>
      <c r="E965" s="361"/>
    </row>
    <row r="966" spans="1:5" x14ac:dyDescent="0.2">
      <c r="A966" s="377">
        <v>52</v>
      </c>
      <c r="B966" s="375"/>
      <c r="C966" s="372"/>
      <c r="D966" s="371" t="s">
        <v>1982</v>
      </c>
      <c r="E966" s="361"/>
    </row>
    <row r="967" spans="1:5" x14ac:dyDescent="0.2">
      <c r="A967" s="374"/>
      <c r="B967" s="375"/>
      <c r="C967" s="373"/>
      <c r="D967" s="371"/>
      <c r="E967" s="361"/>
    </row>
    <row r="968" spans="1:5" x14ac:dyDescent="0.2">
      <c r="A968" s="374"/>
      <c r="B968" s="373" t="s">
        <v>1981</v>
      </c>
      <c r="C968" s="372"/>
      <c r="D968" s="371" t="s">
        <v>1979</v>
      </c>
      <c r="E968" s="361"/>
    </row>
    <row r="969" spans="1:5" x14ac:dyDescent="0.2">
      <c r="A969" s="374"/>
      <c r="B969" s="375"/>
      <c r="C969" s="379" t="s">
        <v>1980</v>
      </c>
      <c r="D969" s="378" t="s">
        <v>1979</v>
      </c>
      <c r="E969" s="361"/>
    </row>
    <row r="970" spans="1:5" x14ac:dyDescent="0.2">
      <c r="A970" s="374"/>
      <c r="B970" s="375"/>
      <c r="C970" s="373"/>
      <c r="D970" s="371"/>
      <c r="E970" s="361"/>
    </row>
    <row r="971" spans="1:5" x14ac:dyDescent="0.2">
      <c r="A971" s="374"/>
      <c r="B971" s="373" t="s">
        <v>1978</v>
      </c>
      <c r="C971" s="372"/>
      <c r="D971" s="371" t="s">
        <v>1977</v>
      </c>
      <c r="E971" s="361"/>
    </row>
    <row r="972" spans="1:5" x14ac:dyDescent="0.2">
      <c r="A972" s="374"/>
      <c r="B972" s="375"/>
      <c r="C972" s="379" t="s">
        <v>1976</v>
      </c>
      <c r="D972" s="378" t="s">
        <v>1975</v>
      </c>
      <c r="E972" s="361"/>
    </row>
    <row r="973" spans="1:5" x14ac:dyDescent="0.2">
      <c r="A973" s="374"/>
      <c r="B973" s="375"/>
      <c r="C973" s="379" t="s">
        <v>1974</v>
      </c>
      <c r="D973" s="378" t="s">
        <v>1973</v>
      </c>
      <c r="E973" s="361"/>
    </row>
    <row r="974" spans="1:5" x14ac:dyDescent="0.2">
      <c r="A974" s="374"/>
      <c r="B974" s="375"/>
      <c r="C974" s="379" t="s">
        <v>1972</v>
      </c>
      <c r="D974" s="378" t="s">
        <v>1971</v>
      </c>
      <c r="E974" s="361"/>
    </row>
    <row r="975" spans="1:5" x14ac:dyDescent="0.2">
      <c r="A975" s="374"/>
      <c r="B975" s="375"/>
      <c r="C975" s="379" t="s">
        <v>1970</v>
      </c>
      <c r="D975" s="378" t="s">
        <v>1969</v>
      </c>
      <c r="E975" s="361"/>
    </row>
    <row r="976" spans="1:5" x14ac:dyDescent="0.2">
      <c r="A976" s="374"/>
      <c r="B976" s="375"/>
      <c r="C976" s="379" t="s">
        <v>1968</v>
      </c>
      <c r="D976" s="378" t="s">
        <v>1967</v>
      </c>
      <c r="E976" s="361"/>
    </row>
    <row r="977" spans="1:5" x14ac:dyDescent="0.2">
      <c r="A977" s="374"/>
      <c r="B977" s="375"/>
      <c r="C977" s="373"/>
      <c r="D977" s="371"/>
      <c r="E977" s="361"/>
    </row>
    <row r="978" spans="1:5" x14ac:dyDescent="0.2">
      <c r="A978" s="377">
        <v>53</v>
      </c>
      <c r="B978" s="375"/>
      <c r="C978" s="372"/>
      <c r="D978" s="389" t="s">
        <v>1966</v>
      </c>
      <c r="E978" s="361"/>
    </row>
    <row r="979" spans="1:5" x14ac:dyDescent="0.2">
      <c r="A979" s="374"/>
      <c r="B979" s="375"/>
      <c r="C979" s="373"/>
      <c r="D979" s="371"/>
      <c r="E979" s="361"/>
    </row>
    <row r="980" spans="1:5" x14ac:dyDescent="0.2">
      <c r="A980" s="374"/>
      <c r="B980" s="373" t="s">
        <v>1965</v>
      </c>
      <c r="C980" s="372"/>
      <c r="D980" s="371" t="s">
        <v>1963</v>
      </c>
      <c r="E980" s="361"/>
    </row>
    <row r="981" spans="1:5" x14ac:dyDescent="0.2">
      <c r="A981" s="374"/>
      <c r="B981" s="375"/>
      <c r="C981" s="379" t="s">
        <v>1964</v>
      </c>
      <c r="D981" s="378" t="s">
        <v>1963</v>
      </c>
      <c r="E981" s="361"/>
    </row>
    <row r="982" spans="1:5" x14ac:dyDescent="0.2">
      <c r="A982" s="374"/>
      <c r="B982" s="375"/>
      <c r="C982" s="373"/>
      <c r="D982" s="391"/>
      <c r="E982" s="361"/>
    </row>
    <row r="983" spans="1:5" x14ac:dyDescent="0.2">
      <c r="A983" s="374"/>
      <c r="B983" s="373" t="s">
        <v>1962</v>
      </c>
      <c r="C983" s="372"/>
      <c r="D983" s="371" t="s">
        <v>1960</v>
      </c>
      <c r="E983" s="361"/>
    </row>
    <row r="984" spans="1:5" x14ac:dyDescent="0.2">
      <c r="A984" s="374"/>
      <c r="B984" s="375"/>
      <c r="C984" s="379" t="s">
        <v>1961</v>
      </c>
      <c r="D984" s="378" t="s">
        <v>1960</v>
      </c>
      <c r="E984" s="361"/>
    </row>
    <row r="985" spans="1:5" x14ac:dyDescent="0.2">
      <c r="A985" s="374"/>
      <c r="B985" s="375"/>
      <c r="C985" s="379"/>
      <c r="D985" s="378"/>
      <c r="E985" s="361"/>
    </row>
    <row r="986" spans="1:5" x14ac:dyDescent="0.2">
      <c r="A986" s="374"/>
      <c r="B986" s="375"/>
      <c r="C986" s="373"/>
      <c r="D986" s="371"/>
      <c r="E986" s="361"/>
    </row>
    <row r="987" spans="1:5" x14ac:dyDescent="0.2">
      <c r="A987" s="374"/>
      <c r="B987" s="375"/>
      <c r="C987" s="373"/>
      <c r="D987" s="371" t="s">
        <v>522</v>
      </c>
      <c r="E987" s="361"/>
    </row>
    <row r="988" spans="1:5" x14ac:dyDescent="0.2">
      <c r="A988" s="374"/>
      <c r="B988" s="375"/>
      <c r="C988" s="379"/>
      <c r="D988" s="378"/>
      <c r="E988" s="361"/>
    </row>
    <row r="989" spans="1:5" x14ac:dyDescent="0.2">
      <c r="A989" s="377">
        <v>55</v>
      </c>
      <c r="B989" s="375"/>
      <c r="C989" s="372"/>
      <c r="D989" s="371" t="s">
        <v>1959</v>
      </c>
      <c r="E989" s="361"/>
    </row>
    <row r="990" spans="1:5" x14ac:dyDescent="0.2">
      <c r="A990" s="374"/>
      <c r="B990" s="375"/>
      <c r="C990" s="373"/>
      <c r="D990" s="371"/>
      <c r="E990" s="361"/>
    </row>
    <row r="991" spans="1:5" x14ac:dyDescent="0.2">
      <c r="A991" s="405"/>
      <c r="B991" s="373" t="s">
        <v>1958</v>
      </c>
      <c r="C991" s="404"/>
      <c r="D991" s="389" t="s">
        <v>1956</v>
      </c>
      <c r="E991" s="361"/>
    </row>
    <row r="992" spans="1:5" ht="12.75" customHeight="1" x14ac:dyDescent="0.2">
      <c r="A992" s="405"/>
      <c r="B992" s="404"/>
      <c r="C992" s="379" t="s">
        <v>1957</v>
      </c>
      <c r="D992" s="378" t="s">
        <v>1956</v>
      </c>
      <c r="E992" s="361"/>
    </row>
    <row r="993" spans="1:5" ht="12.75" customHeight="1" x14ac:dyDescent="0.2">
      <c r="A993" s="405"/>
      <c r="B993" s="404"/>
      <c r="C993" s="379" t="s">
        <v>1955</v>
      </c>
      <c r="D993" s="378" t="s">
        <v>1954</v>
      </c>
      <c r="E993" s="361"/>
    </row>
    <row r="994" spans="1:5" ht="12.75" customHeight="1" x14ac:dyDescent="0.2">
      <c r="A994" s="387"/>
      <c r="B994" s="385"/>
      <c r="C994" s="379" t="s">
        <v>1953</v>
      </c>
      <c r="D994" s="378" t="s">
        <v>1952</v>
      </c>
      <c r="E994" s="361"/>
    </row>
    <row r="995" spans="1:5" ht="12.75" customHeight="1" x14ac:dyDescent="0.2">
      <c r="A995" s="387"/>
      <c r="B995" s="385"/>
      <c r="C995" s="379" t="s">
        <v>1951</v>
      </c>
      <c r="D995" s="378" t="s">
        <v>1950</v>
      </c>
      <c r="E995" s="361"/>
    </row>
    <row r="996" spans="1:5" ht="12.75" customHeight="1" x14ac:dyDescent="0.2">
      <c r="A996" s="387"/>
      <c r="B996" s="385"/>
      <c r="C996" s="381"/>
      <c r="D996" s="383"/>
      <c r="E996" s="361"/>
    </row>
    <row r="997" spans="1:5" ht="12.75" customHeight="1" x14ac:dyDescent="0.2">
      <c r="A997" s="405"/>
      <c r="B997" s="373" t="s">
        <v>1949</v>
      </c>
      <c r="C997" s="404"/>
      <c r="D997" s="371" t="s">
        <v>1947</v>
      </c>
      <c r="E997" s="361"/>
    </row>
    <row r="998" spans="1:5" x14ac:dyDescent="0.2">
      <c r="A998" s="374"/>
      <c r="B998" s="375"/>
      <c r="C998" s="379" t="s">
        <v>1948</v>
      </c>
      <c r="D998" s="378" t="s">
        <v>1947</v>
      </c>
      <c r="E998" s="361"/>
    </row>
    <row r="999" spans="1:5" x14ac:dyDescent="0.2">
      <c r="A999" s="374"/>
      <c r="B999" s="375"/>
      <c r="C999" s="373"/>
      <c r="D999" s="371"/>
      <c r="E999" s="361"/>
    </row>
    <row r="1000" spans="1:5" x14ac:dyDescent="0.2">
      <c r="A1000" s="374"/>
      <c r="B1000" s="373" t="s">
        <v>1946</v>
      </c>
      <c r="C1000" s="372"/>
      <c r="D1000" s="371" t="s">
        <v>1944</v>
      </c>
      <c r="E1000" s="361"/>
    </row>
    <row r="1001" spans="1:5" x14ac:dyDescent="0.2">
      <c r="A1001" s="405"/>
      <c r="B1001" s="404"/>
      <c r="C1001" s="379" t="s">
        <v>1945</v>
      </c>
      <c r="D1001" s="378" t="s">
        <v>1944</v>
      </c>
      <c r="E1001" s="361"/>
    </row>
    <row r="1002" spans="1:5" x14ac:dyDescent="0.2">
      <c r="A1002" s="374"/>
      <c r="B1002" s="375"/>
      <c r="C1002" s="373"/>
      <c r="D1002" s="371"/>
      <c r="E1002" s="361"/>
    </row>
    <row r="1003" spans="1:5" x14ac:dyDescent="0.2">
      <c r="A1003" s="405"/>
      <c r="B1003" s="373" t="s">
        <v>1943</v>
      </c>
      <c r="C1003" s="404"/>
      <c r="D1003" s="371" t="s">
        <v>1941</v>
      </c>
      <c r="E1003" s="361"/>
    </row>
    <row r="1004" spans="1:5" ht="12.75" customHeight="1" x14ac:dyDescent="0.2">
      <c r="A1004" s="374"/>
      <c r="B1004" s="375"/>
      <c r="C1004" s="379" t="s">
        <v>1942</v>
      </c>
      <c r="D1004" s="378" t="s">
        <v>1941</v>
      </c>
      <c r="E1004" s="361"/>
    </row>
    <row r="1005" spans="1:5" ht="12.75" customHeight="1" x14ac:dyDescent="0.2">
      <c r="A1005" s="387"/>
      <c r="B1005" s="385"/>
      <c r="C1005" s="379" t="s">
        <v>1940</v>
      </c>
      <c r="D1005" s="378" t="s">
        <v>1939</v>
      </c>
      <c r="E1005" s="361"/>
    </row>
    <row r="1006" spans="1:5" ht="12.75" customHeight="1" x14ac:dyDescent="0.2">
      <c r="A1006" s="387"/>
      <c r="B1006" s="385"/>
      <c r="C1006" s="379" t="s">
        <v>1938</v>
      </c>
      <c r="D1006" s="378" t="s">
        <v>1937</v>
      </c>
      <c r="E1006" s="361"/>
    </row>
    <row r="1007" spans="1:5" ht="12.75" customHeight="1" x14ac:dyDescent="0.2">
      <c r="A1007" s="387"/>
      <c r="B1007" s="385"/>
      <c r="C1007" s="379" t="s">
        <v>1936</v>
      </c>
      <c r="D1007" s="378" t="s">
        <v>1935</v>
      </c>
      <c r="E1007" s="361"/>
    </row>
    <row r="1008" spans="1:5" ht="12.75" customHeight="1" x14ac:dyDescent="0.2">
      <c r="A1008" s="374"/>
      <c r="B1008" s="375"/>
      <c r="C1008" s="373"/>
      <c r="D1008" s="371"/>
      <c r="E1008" s="361"/>
    </row>
    <row r="1009" spans="1:5" x14ac:dyDescent="0.2">
      <c r="A1009" s="377">
        <v>56</v>
      </c>
      <c r="B1009" s="375"/>
      <c r="C1009" s="372"/>
      <c r="D1009" s="371" t="s">
        <v>1934</v>
      </c>
      <c r="E1009" s="361"/>
    </row>
    <row r="1010" spans="1:5" x14ac:dyDescent="0.2">
      <c r="A1010" s="374"/>
      <c r="B1010" s="375"/>
      <c r="C1010" s="373"/>
      <c r="D1010" s="371"/>
      <c r="E1010" s="361"/>
    </row>
    <row r="1011" spans="1:5" x14ac:dyDescent="0.2">
      <c r="A1011" s="374"/>
      <c r="B1011" s="373" t="s">
        <v>1933</v>
      </c>
      <c r="C1011" s="372"/>
      <c r="D1011" s="371" t="s">
        <v>1931</v>
      </c>
      <c r="E1011" s="361"/>
    </row>
    <row r="1012" spans="1:5" x14ac:dyDescent="0.2">
      <c r="A1012" s="374"/>
      <c r="B1012" s="375"/>
      <c r="C1012" s="379" t="s">
        <v>1932</v>
      </c>
      <c r="D1012" s="382" t="s">
        <v>1931</v>
      </c>
      <c r="E1012" s="361"/>
    </row>
    <row r="1013" spans="1:5" x14ac:dyDescent="0.2">
      <c r="A1013" s="374"/>
      <c r="B1013" s="375"/>
      <c r="C1013" s="373"/>
      <c r="D1013" s="371"/>
      <c r="E1013" s="361"/>
    </row>
    <row r="1014" spans="1:5" x14ac:dyDescent="0.2">
      <c r="A1014" s="374"/>
      <c r="B1014" s="373" t="s">
        <v>1930</v>
      </c>
      <c r="C1014" s="372"/>
      <c r="D1014" s="371" t="s">
        <v>1929</v>
      </c>
      <c r="E1014" s="361"/>
    </row>
    <row r="1015" spans="1:5" ht="12.75" customHeight="1" x14ac:dyDescent="0.2">
      <c r="A1015" s="374"/>
      <c r="B1015" s="375"/>
      <c r="C1015" s="379" t="s">
        <v>1928</v>
      </c>
      <c r="D1015" s="378" t="s">
        <v>1927</v>
      </c>
      <c r="E1015" s="361"/>
    </row>
    <row r="1016" spans="1:5" ht="12.75" customHeight="1" x14ac:dyDescent="0.2">
      <c r="A1016" s="374"/>
      <c r="B1016" s="375"/>
      <c r="C1016" s="379" t="s">
        <v>1926</v>
      </c>
      <c r="D1016" s="382" t="s">
        <v>1925</v>
      </c>
      <c r="E1016" s="361"/>
    </row>
    <row r="1017" spans="1:5" ht="12.75" customHeight="1" x14ac:dyDescent="0.2">
      <c r="A1017" s="387"/>
      <c r="B1017" s="385"/>
      <c r="C1017" s="379" t="s">
        <v>1924</v>
      </c>
      <c r="D1017" s="378" t="s">
        <v>1923</v>
      </c>
      <c r="E1017" s="361"/>
    </row>
    <row r="1018" spans="1:5" ht="12.75" customHeight="1" x14ac:dyDescent="0.2">
      <c r="A1018" s="387"/>
      <c r="B1018" s="385"/>
      <c r="C1018" s="379" t="s">
        <v>1922</v>
      </c>
      <c r="D1018" s="378" t="s">
        <v>1921</v>
      </c>
      <c r="E1018" s="361"/>
    </row>
    <row r="1019" spans="1:5" ht="12.75" customHeight="1" x14ac:dyDescent="0.2">
      <c r="A1019" s="387"/>
      <c r="B1019" s="385"/>
      <c r="C1019" s="379" t="s">
        <v>1920</v>
      </c>
      <c r="D1019" s="378" t="s">
        <v>1919</v>
      </c>
      <c r="E1019" s="361"/>
    </row>
    <row r="1020" spans="1:5" ht="12.75" customHeight="1" x14ac:dyDescent="0.2">
      <c r="A1020" s="374"/>
      <c r="B1020" s="375"/>
      <c r="C1020" s="379"/>
      <c r="D1020" s="378"/>
      <c r="E1020" s="361"/>
    </row>
    <row r="1021" spans="1:5" x14ac:dyDescent="0.2">
      <c r="A1021" s="374"/>
      <c r="B1021" s="373" t="s">
        <v>1918</v>
      </c>
      <c r="C1021" s="372"/>
      <c r="D1021" s="371" t="s">
        <v>1916</v>
      </c>
      <c r="E1021" s="361"/>
    </row>
    <row r="1022" spans="1:5" x14ac:dyDescent="0.2">
      <c r="A1022" s="374"/>
      <c r="B1022" s="375"/>
      <c r="C1022" s="379" t="s">
        <v>1917</v>
      </c>
      <c r="D1022" s="378" t="s">
        <v>1916</v>
      </c>
      <c r="E1022" s="361"/>
    </row>
    <row r="1023" spans="1:5" x14ac:dyDescent="0.2">
      <c r="A1023" s="374"/>
      <c r="B1023" s="375"/>
      <c r="C1023" s="379"/>
      <c r="D1023" s="378"/>
      <c r="E1023" s="361"/>
    </row>
    <row r="1024" spans="1:5" x14ac:dyDescent="0.2">
      <c r="A1024" s="374"/>
      <c r="B1024" s="375"/>
      <c r="C1024" s="373"/>
      <c r="D1024" s="371"/>
      <c r="E1024" s="361"/>
    </row>
    <row r="1025" spans="1:5" x14ac:dyDescent="0.2">
      <c r="A1025" s="374"/>
      <c r="B1025" s="375"/>
      <c r="C1025" s="373"/>
      <c r="D1025" s="371" t="s">
        <v>521</v>
      </c>
      <c r="E1025" s="361"/>
    </row>
    <row r="1026" spans="1:5" x14ac:dyDescent="0.2">
      <c r="A1026" s="374"/>
      <c r="B1026" s="375"/>
      <c r="C1026" s="379"/>
      <c r="D1026" s="378"/>
      <c r="E1026" s="361"/>
    </row>
    <row r="1027" spans="1:5" x14ac:dyDescent="0.2">
      <c r="A1027" s="377">
        <v>58</v>
      </c>
      <c r="B1027" s="375"/>
      <c r="C1027" s="372"/>
      <c r="D1027" s="371" t="s">
        <v>1915</v>
      </c>
      <c r="E1027" s="361"/>
    </row>
    <row r="1028" spans="1:5" x14ac:dyDescent="0.2">
      <c r="A1028" s="374"/>
      <c r="B1028" s="375"/>
      <c r="C1028" s="373"/>
      <c r="D1028" s="371"/>
      <c r="E1028" s="361"/>
    </row>
    <row r="1029" spans="1:5" x14ac:dyDescent="0.2">
      <c r="A1029" s="374"/>
      <c r="B1029" s="373" t="s">
        <v>1914</v>
      </c>
      <c r="C1029" s="372"/>
      <c r="D1029" s="371" t="s">
        <v>1913</v>
      </c>
      <c r="E1029" s="361"/>
    </row>
    <row r="1030" spans="1:5" x14ac:dyDescent="0.2">
      <c r="A1030" s="374"/>
      <c r="B1030" s="375"/>
      <c r="C1030" s="379" t="s">
        <v>1912</v>
      </c>
      <c r="D1030" s="378" t="s">
        <v>1911</v>
      </c>
      <c r="E1030" s="361"/>
    </row>
    <row r="1031" spans="1:5" x14ac:dyDescent="0.2">
      <c r="A1031" s="374"/>
      <c r="B1031" s="375"/>
      <c r="C1031" s="379" t="s">
        <v>1910</v>
      </c>
      <c r="D1031" s="378" t="s">
        <v>1909</v>
      </c>
      <c r="E1031" s="361"/>
    </row>
    <row r="1032" spans="1:5" x14ac:dyDescent="0.2">
      <c r="A1032" s="374"/>
      <c r="B1032" s="375"/>
      <c r="C1032" s="379" t="s">
        <v>1908</v>
      </c>
      <c r="D1032" s="378" t="s">
        <v>1907</v>
      </c>
      <c r="E1032" s="361"/>
    </row>
    <row r="1033" spans="1:5" x14ac:dyDescent="0.2">
      <c r="A1033" s="374"/>
      <c r="B1033" s="375"/>
      <c r="C1033" s="379" t="s">
        <v>1906</v>
      </c>
      <c r="D1033" s="378" t="s">
        <v>1905</v>
      </c>
      <c r="E1033" s="361"/>
    </row>
    <row r="1034" spans="1:5" x14ac:dyDescent="0.2">
      <c r="A1034" s="374"/>
      <c r="B1034" s="375"/>
      <c r="C1034" s="379" t="s">
        <v>1904</v>
      </c>
      <c r="D1034" s="378" t="s">
        <v>1903</v>
      </c>
      <c r="E1034" s="361"/>
    </row>
    <row r="1035" spans="1:5" x14ac:dyDescent="0.2">
      <c r="A1035" s="374"/>
      <c r="B1035" s="375"/>
      <c r="C1035" s="373"/>
      <c r="D1035" s="371"/>
      <c r="E1035" s="361"/>
    </row>
    <row r="1036" spans="1:5" x14ac:dyDescent="0.2">
      <c r="A1036" s="374"/>
      <c r="B1036" s="373" t="s">
        <v>1902</v>
      </c>
      <c r="C1036" s="372"/>
      <c r="D1036" s="371" t="s">
        <v>1901</v>
      </c>
      <c r="E1036" s="361"/>
    </row>
    <row r="1037" spans="1:5" x14ac:dyDescent="0.2">
      <c r="A1037" s="374"/>
      <c r="B1037" s="375"/>
      <c r="C1037" s="379" t="s">
        <v>1900</v>
      </c>
      <c r="D1037" s="378" t="s">
        <v>1899</v>
      </c>
      <c r="E1037" s="361"/>
    </row>
    <row r="1038" spans="1:5" x14ac:dyDescent="0.2">
      <c r="A1038" s="374"/>
      <c r="B1038" s="375"/>
      <c r="C1038" s="379" t="s">
        <v>1898</v>
      </c>
      <c r="D1038" s="378" t="s">
        <v>1897</v>
      </c>
      <c r="E1038" s="361"/>
    </row>
    <row r="1039" spans="1:5" x14ac:dyDescent="0.2">
      <c r="A1039" s="374"/>
      <c r="B1039" s="375"/>
      <c r="C1039" s="373"/>
      <c r="D1039" s="371"/>
      <c r="E1039" s="361"/>
    </row>
    <row r="1040" spans="1:5" ht="25.5" x14ac:dyDescent="0.2">
      <c r="A1040" s="377">
        <v>59</v>
      </c>
      <c r="B1040" s="375"/>
      <c r="C1040" s="372"/>
      <c r="D1040" s="371" t="s">
        <v>1896</v>
      </c>
      <c r="E1040" s="361"/>
    </row>
    <row r="1041" spans="1:5" x14ac:dyDescent="0.2">
      <c r="A1041" s="374"/>
      <c r="B1041" s="375"/>
      <c r="C1041" s="373"/>
      <c r="D1041" s="371"/>
      <c r="E1041" s="361"/>
    </row>
    <row r="1042" spans="1:5" x14ac:dyDescent="0.2">
      <c r="A1042" s="374"/>
      <c r="B1042" s="373" t="s">
        <v>1895</v>
      </c>
      <c r="C1042" s="372"/>
      <c r="D1042" s="371" t="s">
        <v>1894</v>
      </c>
      <c r="E1042" s="361"/>
    </row>
    <row r="1043" spans="1:5" x14ac:dyDescent="0.2">
      <c r="A1043" s="374"/>
      <c r="B1043" s="375"/>
      <c r="C1043" s="379" t="s">
        <v>1893</v>
      </c>
      <c r="D1043" s="378" t="s">
        <v>1892</v>
      </c>
      <c r="E1043" s="361"/>
    </row>
    <row r="1044" spans="1:5" x14ac:dyDescent="0.2">
      <c r="A1044" s="374"/>
      <c r="B1044" s="375"/>
      <c r="C1044" s="379" t="s">
        <v>1891</v>
      </c>
      <c r="D1044" s="378" t="s">
        <v>1890</v>
      </c>
      <c r="E1044" s="361"/>
    </row>
    <row r="1045" spans="1:5" x14ac:dyDescent="0.2">
      <c r="A1045" s="374"/>
      <c r="B1045" s="375"/>
      <c r="C1045" s="379" t="s">
        <v>1889</v>
      </c>
      <c r="D1045" s="378" t="s">
        <v>1888</v>
      </c>
      <c r="E1045" s="361"/>
    </row>
    <row r="1046" spans="1:5" x14ac:dyDescent="0.2">
      <c r="A1046" s="374"/>
      <c r="B1046" s="375"/>
      <c r="C1046" s="379" t="s">
        <v>1887</v>
      </c>
      <c r="D1046" s="378" t="s">
        <v>1886</v>
      </c>
      <c r="E1046" s="361"/>
    </row>
    <row r="1047" spans="1:5" x14ac:dyDescent="0.2">
      <c r="A1047" s="374"/>
      <c r="B1047" s="375"/>
      <c r="C1047" s="373"/>
      <c r="D1047" s="371"/>
      <c r="E1047" s="361"/>
    </row>
    <row r="1048" spans="1:5" x14ac:dyDescent="0.2">
      <c r="A1048" s="374"/>
      <c r="B1048" s="373" t="s">
        <v>1885</v>
      </c>
      <c r="C1048" s="372"/>
      <c r="D1048" s="371" t="s">
        <v>1884</v>
      </c>
      <c r="E1048" s="361"/>
    </row>
    <row r="1049" spans="1:5" x14ac:dyDescent="0.2">
      <c r="A1049" s="374"/>
      <c r="B1049" s="375"/>
      <c r="C1049" s="379" t="s">
        <v>1883</v>
      </c>
      <c r="D1049" s="378" t="s">
        <v>1882</v>
      </c>
      <c r="E1049" s="361"/>
    </row>
    <row r="1050" spans="1:5" x14ac:dyDescent="0.2">
      <c r="A1050" s="374"/>
      <c r="B1050" s="375"/>
      <c r="C1050" s="373"/>
      <c r="D1050" s="371"/>
      <c r="E1050" s="361"/>
    </row>
    <row r="1051" spans="1:5" x14ac:dyDescent="0.2">
      <c r="A1051" s="377">
        <v>60</v>
      </c>
      <c r="B1051" s="375"/>
      <c r="C1051" s="372"/>
      <c r="D1051" s="371" t="s">
        <v>1881</v>
      </c>
      <c r="E1051" s="361"/>
    </row>
    <row r="1052" spans="1:5" x14ac:dyDescent="0.2">
      <c r="A1052" s="374"/>
      <c r="B1052" s="375"/>
      <c r="C1052" s="373"/>
      <c r="D1052" s="371"/>
      <c r="E1052" s="361"/>
    </row>
    <row r="1053" spans="1:5" x14ac:dyDescent="0.2">
      <c r="A1053" s="374"/>
      <c r="B1053" s="373" t="s">
        <v>1880</v>
      </c>
      <c r="C1053" s="372"/>
      <c r="D1053" s="371" t="s">
        <v>1878</v>
      </c>
      <c r="E1053" s="361"/>
    </row>
    <row r="1054" spans="1:5" x14ac:dyDescent="0.2">
      <c r="A1054" s="374"/>
      <c r="B1054" s="375"/>
      <c r="C1054" s="379" t="s">
        <v>1879</v>
      </c>
      <c r="D1054" s="378" t="s">
        <v>1878</v>
      </c>
      <c r="E1054" s="361"/>
    </row>
    <row r="1055" spans="1:5" x14ac:dyDescent="0.2">
      <c r="A1055" s="374"/>
      <c r="B1055" s="375"/>
      <c r="C1055" s="373"/>
      <c r="D1055" s="371"/>
      <c r="E1055" s="361"/>
    </row>
    <row r="1056" spans="1:5" x14ac:dyDescent="0.2">
      <c r="A1056" s="374"/>
      <c r="B1056" s="373" t="s">
        <v>1877</v>
      </c>
      <c r="C1056" s="372"/>
      <c r="D1056" s="371" t="s">
        <v>1875</v>
      </c>
      <c r="E1056" s="361"/>
    </row>
    <row r="1057" spans="1:5" x14ac:dyDescent="0.2">
      <c r="A1057" s="374"/>
      <c r="B1057" s="375"/>
      <c r="C1057" s="379" t="s">
        <v>1876</v>
      </c>
      <c r="D1057" s="382" t="s">
        <v>1875</v>
      </c>
      <c r="E1057" s="361"/>
    </row>
    <row r="1058" spans="1:5" x14ac:dyDescent="0.2">
      <c r="A1058" s="374"/>
      <c r="B1058" s="375"/>
      <c r="C1058" s="372"/>
      <c r="D1058" s="378"/>
      <c r="E1058" s="361"/>
    </row>
    <row r="1059" spans="1:5" x14ac:dyDescent="0.2">
      <c r="A1059" s="374"/>
      <c r="B1059" s="375"/>
      <c r="C1059" s="373"/>
      <c r="D1059" s="371"/>
      <c r="E1059" s="361"/>
    </row>
    <row r="1060" spans="1:5" x14ac:dyDescent="0.2">
      <c r="A1060" s="377">
        <v>61</v>
      </c>
      <c r="B1060" s="375"/>
      <c r="C1060" s="372"/>
      <c r="D1060" s="371" t="s">
        <v>1874</v>
      </c>
      <c r="E1060" s="361"/>
    </row>
    <row r="1061" spans="1:5" x14ac:dyDescent="0.2">
      <c r="A1061" s="374"/>
      <c r="B1061" s="375"/>
      <c r="C1061" s="373"/>
      <c r="D1061" s="371"/>
      <c r="E1061" s="361"/>
    </row>
    <row r="1062" spans="1:5" x14ac:dyDescent="0.2">
      <c r="A1062" s="374"/>
      <c r="B1062" s="373" t="s">
        <v>1873</v>
      </c>
      <c r="C1062" s="372"/>
      <c r="D1062" s="371" t="s">
        <v>1871</v>
      </c>
      <c r="E1062" s="361"/>
    </row>
    <row r="1063" spans="1:5" ht="12.75" customHeight="1" x14ac:dyDescent="0.2">
      <c r="A1063" s="374"/>
      <c r="B1063" s="375"/>
      <c r="C1063" s="379" t="s">
        <v>1872</v>
      </c>
      <c r="D1063" s="382" t="s">
        <v>1871</v>
      </c>
      <c r="E1063" s="361"/>
    </row>
    <row r="1064" spans="1:5" ht="12.75" customHeight="1" x14ac:dyDescent="0.2">
      <c r="A1064" s="387"/>
      <c r="B1064" s="385"/>
      <c r="C1064" s="379" t="s">
        <v>1870</v>
      </c>
      <c r="D1064" s="378" t="s">
        <v>1869</v>
      </c>
      <c r="E1064" s="361"/>
    </row>
    <row r="1065" spans="1:5" ht="12.75" customHeight="1" x14ac:dyDescent="0.2">
      <c r="A1065" s="387"/>
      <c r="B1065" s="385"/>
      <c r="C1065" s="379" t="s">
        <v>1868</v>
      </c>
      <c r="D1065" s="378" t="s">
        <v>1867</v>
      </c>
      <c r="E1065" s="361"/>
    </row>
    <row r="1066" spans="1:5" ht="12.75" customHeight="1" x14ac:dyDescent="0.2">
      <c r="A1066" s="387"/>
      <c r="B1066" s="385"/>
      <c r="C1066" s="379" t="s">
        <v>1866</v>
      </c>
      <c r="D1066" s="378" t="s">
        <v>1865</v>
      </c>
      <c r="E1066" s="361"/>
    </row>
    <row r="1067" spans="1:5" ht="12.75" customHeight="1" x14ac:dyDescent="0.2">
      <c r="A1067" s="387"/>
      <c r="B1067" s="385"/>
      <c r="C1067" s="379" t="s">
        <v>1864</v>
      </c>
      <c r="D1067" s="378" t="s">
        <v>1863</v>
      </c>
      <c r="E1067" s="361"/>
    </row>
    <row r="1068" spans="1:5" ht="12.75" customHeight="1" x14ac:dyDescent="0.2">
      <c r="A1068" s="387"/>
      <c r="B1068" s="385"/>
      <c r="C1068" s="379" t="s">
        <v>1862</v>
      </c>
      <c r="D1068" s="378" t="s">
        <v>1861</v>
      </c>
      <c r="E1068" s="361"/>
    </row>
    <row r="1069" spans="1:5" ht="12.75" customHeight="1" x14ac:dyDescent="0.2">
      <c r="A1069" s="374"/>
      <c r="B1069" s="375"/>
      <c r="C1069" s="373"/>
      <c r="D1069" s="371"/>
      <c r="E1069" s="361"/>
    </row>
    <row r="1070" spans="1:5" ht="12.75" customHeight="1" x14ac:dyDescent="0.2">
      <c r="A1070" s="374"/>
      <c r="B1070" s="373" t="s">
        <v>1860</v>
      </c>
      <c r="C1070" s="372"/>
      <c r="D1070" s="371" t="s">
        <v>1858</v>
      </c>
      <c r="E1070" s="361"/>
    </row>
    <row r="1071" spans="1:5" ht="12.75" customHeight="1" x14ac:dyDescent="0.2">
      <c r="A1071" s="374"/>
      <c r="B1071" s="375"/>
      <c r="C1071" s="379" t="s">
        <v>1859</v>
      </c>
      <c r="D1071" s="382" t="s">
        <v>1858</v>
      </c>
      <c r="E1071" s="361"/>
    </row>
    <row r="1072" spans="1:5" ht="12.75" customHeight="1" x14ac:dyDescent="0.2">
      <c r="A1072" s="387"/>
      <c r="B1072" s="385"/>
      <c r="C1072" s="379" t="s">
        <v>1857</v>
      </c>
      <c r="D1072" s="378" t="s">
        <v>1856</v>
      </c>
      <c r="E1072" s="361"/>
    </row>
    <row r="1073" spans="1:5" ht="12.75" customHeight="1" x14ac:dyDescent="0.2">
      <c r="A1073" s="387"/>
      <c r="B1073" s="385"/>
      <c r="C1073" s="379" t="s">
        <v>1855</v>
      </c>
      <c r="D1073" s="378" t="s">
        <v>1854</v>
      </c>
      <c r="E1073" s="361"/>
    </row>
    <row r="1074" spans="1:5" ht="12.75" customHeight="1" x14ac:dyDescent="0.2">
      <c r="A1074" s="387"/>
      <c r="B1074" s="385"/>
      <c r="C1074" s="379" t="s">
        <v>1853</v>
      </c>
      <c r="D1074" s="378" t="s">
        <v>1852</v>
      </c>
      <c r="E1074" s="361"/>
    </row>
    <row r="1075" spans="1:5" ht="12.75" customHeight="1" x14ac:dyDescent="0.2">
      <c r="A1075" s="387"/>
      <c r="B1075" s="385"/>
      <c r="C1075" s="379" t="s">
        <v>1851</v>
      </c>
      <c r="D1075" s="378" t="s">
        <v>1850</v>
      </c>
      <c r="E1075" s="361"/>
    </row>
    <row r="1076" spans="1:5" ht="12.75" customHeight="1" x14ac:dyDescent="0.2">
      <c r="A1076" s="387"/>
      <c r="B1076" s="385"/>
      <c r="C1076" s="379" t="s">
        <v>1849</v>
      </c>
      <c r="D1076" s="378" t="s">
        <v>1848</v>
      </c>
      <c r="E1076" s="361"/>
    </row>
    <row r="1077" spans="1:5" x14ac:dyDescent="0.2">
      <c r="A1077" s="374"/>
      <c r="B1077" s="375"/>
      <c r="C1077" s="373"/>
      <c r="D1077" s="371"/>
      <c r="E1077" s="361"/>
    </row>
    <row r="1078" spans="1:5" x14ac:dyDescent="0.2">
      <c r="A1078" s="374"/>
      <c r="B1078" s="373" t="s">
        <v>1847</v>
      </c>
      <c r="C1078" s="372"/>
      <c r="D1078" s="371" t="s">
        <v>1845</v>
      </c>
      <c r="E1078" s="361"/>
    </row>
    <row r="1079" spans="1:5" x14ac:dyDescent="0.2">
      <c r="A1079" s="374"/>
      <c r="B1079" s="375"/>
      <c r="C1079" s="379" t="s">
        <v>1846</v>
      </c>
      <c r="D1079" s="382" t="s">
        <v>1845</v>
      </c>
      <c r="E1079" s="361"/>
    </row>
    <row r="1080" spans="1:5" x14ac:dyDescent="0.2">
      <c r="A1080" s="374"/>
      <c r="B1080" s="375"/>
      <c r="C1080" s="373"/>
      <c r="D1080" s="371"/>
      <c r="E1080" s="361"/>
    </row>
    <row r="1081" spans="1:5" x14ac:dyDescent="0.2">
      <c r="A1081" s="374"/>
      <c r="B1081" s="373" t="s">
        <v>1844</v>
      </c>
      <c r="C1081" s="372"/>
      <c r="D1081" s="371" t="s">
        <v>1842</v>
      </c>
      <c r="E1081" s="361"/>
    </row>
    <row r="1082" spans="1:5" x14ac:dyDescent="0.2">
      <c r="A1082" s="374"/>
      <c r="B1082" s="375"/>
      <c r="C1082" s="379" t="s">
        <v>1843</v>
      </c>
      <c r="D1082" s="378" t="s">
        <v>1842</v>
      </c>
      <c r="E1082" s="361"/>
    </row>
    <row r="1083" spans="1:5" x14ac:dyDescent="0.2">
      <c r="A1083" s="374"/>
      <c r="B1083" s="375"/>
      <c r="C1083" s="379"/>
      <c r="D1083" s="378"/>
      <c r="E1083" s="361"/>
    </row>
    <row r="1084" spans="1:5" x14ac:dyDescent="0.2">
      <c r="A1084" s="374"/>
      <c r="B1084" s="375"/>
      <c r="C1084" s="379"/>
      <c r="D1084" s="378"/>
      <c r="E1084" s="361"/>
    </row>
    <row r="1085" spans="1:5" x14ac:dyDescent="0.2">
      <c r="A1085" s="377">
        <v>62</v>
      </c>
      <c r="B1085" s="375"/>
      <c r="C1085" s="372"/>
      <c r="D1085" s="371" t="s">
        <v>1840</v>
      </c>
      <c r="E1085" s="361"/>
    </row>
    <row r="1086" spans="1:5" x14ac:dyDescent="0.2">
      <c r="A1086" s="374"/>
      <c r="B1086" s="375"/>
      <c r="C1086" s="379"/>
      <c r="D1086" s="378"/>
      <c r="E1086" s="361"/>
    </row>
    <row r="1087" spans="1:5" x14ac:dyDescent="0.2">
      <c r="A1087" s="374"/>
      <c r="B1087" s="373" t="s">
        <v>1841</v>
      </c>
      <c r="C1087" s="372"/>
      <c r="D1087" s="371" t="s">
        <v>1840</v>
      </c>
      <c r="E1087" s="361"/>
    </row>
    <row r="1088" spans="1:5" x14ac:dyDescent="0.2">
      <c r="A1088" s="374"/>
      <c r="B1088" s="375"/>
      <c r="C1088" s="379" t="s">
        <v>1839</v>
      </c>
      <c r="D1088" s="378" t="s">
        <v>1838</v>
      </c>
      <c r="E1088" s="361"/>
    </row>
    <row r="1089" spans="1:5" x14ac:dyDescent="0.2">
      <c r="A1089" s="374"/>
      <c r="B1089" s="375"/>
      <c r="C1089" s="379" t="s">
        <v>1837</v>
      </c>
      <c r="D1089" s="378" t="s">
        <v>1836</v>
      </c>
      <c r="E1089" s="361"/>
    </row>
    <row r="1090" spans="1:5" x14ac:dyDescent="0.2">
      <c r="A1090" s="374"/>
      <c r="B1090" s="375"/>
      <c r="C1090" s="379" t="s">
        <v>1835</v>
      </c>
      <c r="D1090" s="378" t="s">
        <v>1834</v>
      </c>
      <c r="E1090" s="361"/>
    </row>
    <row r="1091" spans="1:5" x14ac:dyDescent="0.2">
      <c r="A1091" s="374"/>
      <c r="B1091" s="375"/>
      <c r="C1091" s="379" t="s">
        <v>1833</v>
      </c>
      <c r="D1091" s="378" t="s">
        <v>1832</v>
      </c>
      <c r="E1091" s="361"/>
    </row>
    <row r="1092" spans="1:5" x14ac:dyDescent="0.2">
      <c r="A1092" s="374"/>
      <c r="B1092" s="375"/>
      <c r="C1092" s="379"/>
      <c r="D1092" s="378"/>
      <c r="E1092" s="361"/>
    </row>
    <row r="1093" spans="1:5" x14ac:dyDescent="0.2">
      <c r="A1093" s="374"/>
      <c r="B1093" s="375"/>
      <c r="C1093" s="373"/>
      <c r="D1093" s="371"/>
      <c r="E1093" s="361"/>
    </row>
    <row r="1094" spans="1:5" x14ac:dyDescent="0.2">
      <c r="A1094" s="377">
        <v>63</v>
      </c>
      <c r="B1094" s="375"/>
      <c r="C1094" s="372"/>
      <c r="D1094" s="371" t="s">
        <v>1831</v>
      </c>
      <c r="E1094" s="361"/>
    </row>
    <row r="1095" spans="1:5" x14ac:dyDescent="0.2">
      <c r="A1095" s="374"/>
      <c r="B1095" s="375"/>
      <c r="C1095" s="373"/>
      <c r="D1095" s="371"/>
      <c r="E1095" s="361"/>
    </row>
    <row r="1096" spans="1:5" ht="25.5" x14ac:dyDescent="0.2">
      <c r="A1096" s="374"/>
      <c r="B1096" s="373" t="s">
        <v>1830</v>
      </c>
      <c r="C1096" s="372"/>
      <c r="D1096" s="371" t="s">
        <v>1829</v>
      </c>
      <c r="E1096" s="361"/>
    </row>
    <row r="1097" spans="1:5" x14ac:dyDescent="0.2">
      <c r="A1097" s="374"/>
      <c r="B1097" s="375"/>
      <c r="C1097" s="379" t="s">
        <v>1828</v>
      </c>
      <c r="D1097" s="382" t="s">
        <v>1827</v>
      </c>
      <c r="E1097" s="361"/>
    </row>
    <row r="1098" spans="1:5" x14ac:dyDescent="0.2">
      <c r="A1098" s="374"/>
      <c r="B1098" s="375"/>
      <c r="C1098" s="379" t="s">
        <v>1826</v>
      </c>
      <c r="D1098" s="378" t="s">
        <v>1825</v>
      </c>
      <c r="E1098" s="361"/>
    </row>
    <row r="1099" spans="1:5" x14ac:dyDescent="0.2">
      <c r="A1099" s="374"/>
      <c r="B1099" s="375"/>
      <c r="C1099" s="373"/>
      <c r="D1099" s="371"/>
      <c r="E1099" s="361"/>
    </row>
    <row r="1100" spans="1:5" x14ac:dyDescent="0.2">
      <c r="A1100" s="374"/>
      <c r="B1100" s="373" t="s">
        <v>1824</v>
      </c>
      <c r="C1100" s="372"/>
      <c r="D1100" s="371" t="s">
        <v>1823</v>
      </c>
      <c r="E1100" s="361"/>
    </row>
    <row r="1101" spans="1:5" x14ac:dyDescent="0.2">
      <c r="A1101" s="374"/>
      <c r="B1101" s="375"/>
      <c r="C1101" s="379" t="s">
        <v>1822</v>
      </c>
      <c r="D1101" s="378" t="s">
        <v>1821</v>
      </c>
      <c r="E1101" s="361"/>
    </row>
    <row r="1102" spans="1:5" x14ac:dyDescent="0.2">
      <c r="A1102" s="374"/>
      <c r="B1102" s="375"/>
      <c r="C1102" s="379" t="s">
        <v>1820</v>
      </c>
      <c r="D1102" s="378" t="s">
        <v>1819</v>
      </c>
      <c r="E1102" s="361"/>
    </row>
    <row r="1103" spans="1:5" x14ac:dyDescent="0.2">
      <c r="A1103" s="374"/>
      <c r="B1103" s="375"/>
      <c r="C1103" s="373"/>
      <c r="D1103" s="371"/>
      <c r="E1103" s="361"/>
    </row>
    <row r="1104" spans="1:5" x14ac:dyDescent="0.2">
      <c r="A1104" s="374"/>
      <c r="B1104" s="375"/>
      <c r="C1104" s="373"/>
      <c r="D1104" s="371"/>
      <c r="E1104" s="361"/>
    </row>
    <row r="1105" spans="1:5" x14ac:dyDescent="0.2">
      <c r="A1105" s="374"/>
      <c r="B1105" s="375"/>
      <c r="C1105" s="373"/>
      <c r="D1105" s="371" t="s">
        <v>520</v>
      </c>
      <c r="E1105" s="361"/>
    </row>
    <row r="1106" spans="1:5" x14ac:dyDescent="0.2">
      <c r="A1106" s="374"/>
      <c r="B1106" s="375"/>
      <c r="C1106" s="379"/>
      <c r="D1106" s="378"/>
      <c r="E1106" s="361"/>
    </row>
    <row r="1107" spans="1:5" x14ac:dyDescent="0.2">
      <c r="A1107" s="377">
        <v>64</v>
      </c>
      <c r="B1107" s="375"/>
      <c r="C1107" s="372"/>
      <c r="D1107" s="371" t="s">
        <v>1818</v>
      </c>
      <c r="E1107" s="361"/>
    </row>
    <row r="1108" spans="1:5" x14ac:dyDescent="0.2">
      <c r="A1108" s="374"/>
      <c r="B1108" s="375"/>
      <c r="C1108" s="373"/>
      <c r="D1108" s="371"/>
      <c r="E1108" s="361"/>
    </row>
    <row r="1109" spans="1:5" x14ac:dyDescent="0.2">
      <c r="A1109" s="374"/>
      <c r="B1109" s="373" t="s">
        <v>1817</v>
      </c>
      <c r="C1109" s="372"/>
      <c r="D1109" s="371" t="s">
        <v>1816</v>
      </c>
      <c r="E1109" s="361"/>
    </row>
    <row r="1110" spans="1:5" x14ac:dyDescent="0.2">
      <c r="A1110" s="374"/>
      <c r="B1110" s="375"/>
      <c r="C1110" s="379" t="s">
        <v>1815</v>
      </c>
      <c r="D1110" s="378" t="s">
        <v>1814</v>
      </c>
      <c r="E1110" s="361"/>
    </row>
    <row r="1111" spans="1:5" x14ac:dyDescent="0.2">
      <c r="A1111" s="374"/>
      <c r="B1111" s="375"/>
      <c r="C1111" s="379" t="s">
        <v>1813</v>
      </c>
      <c r="D1111" s="378" t="s">
        <v>1812</v>
      </c>
      <c r="E1111" s="361"/>
    </row>
    <row r="1112" spans="1:5" x14ac:dyDescent="0.2">
      <c r="A1112" s="374"/>
      <c r="B1112" s="375"/>
      <c r="C1112" s="373"/>
      <c r="D1112" s="371"/>
      <c r="E1112" s="361"/>
    </row>
    <row r="1113" spans="1:5" x14ac:dyDescent="0.2">
      <c r="A1113" s="374"/>
      <c r="B1113" s="373" t="s">
        <v>1811</v>
      </c>
      <c r="C1113" s="372"/>
      <c r="D1113" s="371" t="s">
        <v>1809</v>
      </c>
      <c r="E1113" s="361"/>
    </row>
    <row r="1114" spans="1:5" x14ac:dyDescent="0.2">
      <c r="A1114" s="374"/>
      <c r="B1114" s="375"/>
      <c r="C1114" s="379" t="s">
        <v>1810</v>
      </c>
      <c r="D1114" s="378" t="s">
        <v>1809</v>
      </c>
      <c r="E1114" s="361"/>
    </row>
    <row r="1115" spans="1:5" x14ac:dyDescent="0.2">
      <c r="A1115" s="374"/>
      <c r="B1115" s="375"/>
      <c r="C1115" s="373"/>
      <c r="D1115" s="371"/>
      <c r="E1115" s="361"/>
    </row>
    <row r="1116" spans="1:5" x14ac:dyDescent="0.2">
      <c r="A1116" s="374"/>
      <c r="B1116" s="373" t="s">
        <v>1808</v>
      </c>
      <c r="C1116" s="372"/>
      <c r="D1116" s="371" t="s">
        <v>1806</v>
      </c>
      <c r="E1116" s="361"/>
    </row>
    <row r="1117" spans="1:5" x14ac:dyDescent="0.2">
      <c r="A1117" s="374"/>
      <c r="B1117" s="375"/>
      <c r="C1117" s="379" t="s">
        <v>1807</v>
      </c>
      <c r="D1117" s="382" t="s">
        <v>1806</v>
      </c>
      <c r="E1117" s="361"/>
    </row>
    <row r="1118" spans="1:5" x14ac:dyDescent="0.2">
      <c r="A1118" s="374"/>
      <c r="B1118" s="375"/>
      <c r="C1118" s="379"/>
      <c r="D1118" s="378"/>
      <c r="E1118" s="361"/>
    </row>
    <row r="1119" spans="1:5" x14ac:dyDescent="0.2">
      <c r="A1119" s="374"/>
      <c r="B1119" s="373" t="s">
        <v>1805</v>
      </c>
      <c r="C1119" s="372"/>
      <c r="D1119" s="371" t="s">
        <v>1804</v>
      </c>
      <c r="E1119" s="361"/>
    </row>
    <row r="1120" spans="1:5" x14ac:dyDescent="0.2">
      <c r="A1120" s="374"/>
      <c r="B1120" s="375"/>
      <c r="C1120" s="379" t="s">
        <v>1803</v>
      </c>
      <c r="D1120" s="378" t="s">
        <v>1802</v>
      </c>
      <c r="E1120" s="361"/>
    </row>
    <row r="1121" spans="1:5" ht="12.75" customHeight="1" x14ac:dyDescent="0.2">
      <c r="A1121" s="374"/>
      <c r="B1121" s="375"/>
      <c r="C1121" s="379" t="s">
        <v>1801</v>
      </c>
      <c r="D1121" s="378" t="s">
        <v>1800</v>
      </c>
      <c r="E1121" s="361"/>
    </row>
    <row r="1122" spans="1:5" ht="12.75" customHeight="1" x14ac:dyDescent="0.2">
      <c r="A1122" s="387"/>
      <c r="B1122" s="385"/>
      <c r="C1122" s="379" t="s">
        <v>1799</v>
      </c>
      <c r="D1122" s="378" t="s">
        <v>1798</v>
      </c>
      <c r="E1122" s="361"/>
    </row>
    <row r="1123" spans="1:5" ht="12.75" customHeight="1" x14ac:dyDescent="0.2">
      <c r="A1123" s="387"/>
      <c r="B1123" s="385"/>
      <c r="C1123" s="379" t="s">
        <v>1797</v>
      </c>
      <c r="D1123" s="378" t="s">
        <v>1796</v>
      </c>
      <c r="E1123" s="361"/>
    </row>
    <row r="1124" spans="1:5" ht="12.75" customHeight="1" x14ac:dyDescent="0.2">
      <c r="A1124" s="387"/>
      <c r="B1124" s="385"/>
      <c r="C1124" s="379" t="s">
        <v>1795</v>
      </c>
      <c r="D1124" s="378" t="s">
        <v>1794</v>
      </c>
      <c r="E1124" s="361"/>
    </row>
    <row r="1125" spans="1:5" ht="12.75" customHeight="1" x14ac:dyDescent="0.2">
      <c r="A1125" s="387"/>
      <c r="B1125" s="385"/>
      <c r="C1125" s="379" t="s">
        <v>1793</v>
      </c>
      <c r="D1125" s="378" t="s">
        <v>1792</v>
      </c>
      <c r="E1125" s="361"/>
    </row>
    <row r="1126" spans="1:5" ht="12.75" customHeight="1" x14ac:dyDescent="0.2">
      <c r="A1126" s="374"/>
      <c r="B1126" s="375"/>
      <c r="C1126" s="379" t="s">
        <v>1791</v>
      </c>
      <c r="D1126" s="378" t="s">
        <v>1790</v>
      </c>
      <c r="E1126" s="361"/>
    </row>
    <row r="1127" spans="1:5" ht="12.75" customHeight="1" x14ac:dyDescent="0.2">
      <c r="A1127" s="387"/>
      <c r="B1127" s="385"/>
      <c r="C1127" s="379" t="s">
        <v>1789</v>
      </c>
      <c r="D1127" s="378" t="s">
        <v>1788</v>
      </c>
      <c r="E1127" s="361"/>
    </row>
    <row r="1128" spans="1:5" ht="12.75" customHeight="1" x14ac:dyDescent="0.2">
      <c r="A1128" s="387"/>
      <c r="B1128" s="385"/>
      <c r="C1128" s="379" t="s">
        <v>1787</v>
      </c>
      <c r="D1128" s="378" t="s">
        <v>1786</v>
      </c>
      <c r="E1128" s="361"/>
    </row>
    <row r="1129" spans="1:5" ht="12.75" customHeight="1" x14ac:dyDescent="0.2">
      <c r="A1129" s="387"/>
      <c r="B1129" s="385"/>
      <c r="C1129" s="379" t="s">
        <v>1785</v>
      </c>
      <c r="D1129" s="378" t="s">
        <v>1784</v>
      </c>
      <c r="E1129" s="361"/>
    </row>
    <row r="1130" spans="1:5" ht="12.75" customHeight="1" x14ac:dyDescent="0.2">
      <c r="A1130" s="374"/>
      <c r="B1130" s="375"/>
      <c r="C1130" s="373"/>
      <c r="D1130" s="371"/>
      <c r="E1130" s="361"/>
    </row>
    <row r="1131" spans="1:5" ht="25.5" x14ac:dyDescent="0.2">
      <c r="A1131" s="377">
        <v>65</v>
      </c>
      <c r="B1131" s="375"/>
      <c r="C1131" s="372"/>
      <c r="D1131" s="371" t="s">
        <v>1783</v>
      </c>
      <c r="E1131" s="361"/>
    </row>
    <row r="1132" spans="1:5" x14ac:dyDescent="0.2">
      <c r="A1132" s="374"/>
      <c r="B1132" s="375"/>
      <c r="C1132" s="373"/>
      <c r="D1132" s="371"/>
      <c r="E1132" s="361"/>
    </row>
    <row r="1133" spans="1:5" x14ac:dyDescent="0.2">
      <c r="A1133" s="374"/>
      <c r="B1133" s="373" t="s">
        <v>1782</v>
      </c>
      <c r="C1133" s="372"/>
      <c r="D1133" s="371" t="s">
        <v>1781</v>
      </c>
      <c r="E1133" s="361"/>
    </row>
    <row r="1134" spans="1:5" x14ac:dyDescent="0.2">
      <c r="A1134" s="374"/>
      <c r="B1134" s="375"/>
      <c r="C1134" s="379" t="s">
        <v>1780</v>
      </c>
      <c r="D1134" s="378" t="s">
        <v>1779</v>
      </c>
      <c r="E1134" s="361"/>
    </row>
    <row r="1135" spans="1:5" x14ac:dyDescent="0.2">
      <c r="A1135" s="374"/>
      <c r="B1135" s="375"/>
      <c r="C1135" s="379" t="s">
        <v>1778</v>
      </c>
      <c r="D1135" s="378" t="s">
        <v>1777</v>
      </c>
      <c r="E1135" s="361"/>
    </row>
    <row r="1136" spans="1:5" x14ac:dyDescent="0.2">
      <c r="A1136" s="374"/>
      <c r="B1136" s="375"/>
      <c r="C1136" s="373"/>
      <c r="D1136" s="371"/>
      <c r="E1136" s="361"/>
    </row>
    <row r="1137" spans="1:5" x14ac:dyDescent="0.2">
      <c r="A1137" s="374"/>
      <c r="B1137" s="373" t="s">
        <v>1776</v>
      </c>
      <c r="C1137" s="372"/>
      <c r="D1137" s="371" t="s">
        <v>1774</v>
      </c>
      <c r="E1137" s="361"/>
    </row>
    <row r="1138" spans="1:5" x14ac:dyDescent="0.2">
      <c r="A1138" s="374"/>
      <c r="B1138" s="375"/>
      <c r="C1138" s="379" t="s">
        <v>1775</v>
      </c>
      <c r="D1138" s="378" t="s">
        <v>1774</v>
      </c>
      <c r="E1138" s="361"/>
    </row>
    <row r="1139" spans="1:5" x14ac:dyDescent="0.2">
      <c r="A1139" s="374"/>
      <c r="B1139" s="375"/>
      <c r="C1139" s="373"/>
      <c r="D1139" s="371"/>
      <c r="E1139" s="361"/>
    </row>
    <row r="1140" spans="1:5" x14ac:dyDescent="0.2">
      <c r="A1140" s="374"/>
      <c r="B1140" s="373" t="s">
        <v>1773</v>
      </c>
      <c r="C1140" s="372"/>
      <c r="D1140" s="371" t="s">
        <v>1771</v>
      </c>
      <c r="E1140" s="361"/>
    </row>
    <row r="1141" spans="1:5" x14ac:dyDescent="0.2">
      <c r="A1141" s="374"/>
      <c r="B1141" s="375"/>
      <c r="C1141" s="379" t="s">
        <v>1772</v>
      </c>
      <c r="D1141" s="378" t="s">
        <v>1771</v>
      </c>
      <c r="E1141" s="361"/>
    </row>
    <row r="1142" spans="1:5" x14ac:dyDescent="0.2">
      <c r="A1142" s="374"/>
      <c r="B1142" s="375"/>
      <c r="C1142" s="373"/>
      <c r="D1142" s="371"/>
      <c r="E1142" s="361"/>
    </row>
    <row r="1143" spans="1:5" x14ac:dyDescent="0.2">
      <c r="A1143" s="377">
        <v>66</v>
      </c>
      <c r="B1143" s="375"/>
      <c r="C1143" s="372"/>
      <c r="D1143" s="371" t="s">
        <v>1770</v>
      </c>
      <c r="E1143" s="361"/>
    </row>
    <row r="1144" spans="1:5" x14ac:dyDescent="0.2">
      <c r="A1144" s="374"/>
      <c r="B1144" s="375"/>
      <c r="C1144" s="373"/>
      <c r="D1144" s="371"/>
      <c r="E1144" s="361"/>
    </row>
    <row r="1145" spans="1:5" ht="25.5" x14ac:dyDescent="0.2">
      <c r="A1145" s="374"/>
      <c r="B1145" s="373" t="s">
        <v>1769</v>
      </c>
      <c r="C1145" s="372"/>
      <c r="D1145" s="371" t="s">
        <v>1768</v>
      </c>
      <c r="E1145" s="361"/>
    </row>
    <row r="1146" spans="1:5" x14ac:dyDescent="0.2">
      <c r="A1146" s="374"/>
      <c r="B1146" s="375"/>
      <c r="C1146" s="379" t="s">
        <v>1767</v>
      </c>
      <c r="D1146" s="378" t="s">
        <v>1766</v>
      </c>
      <c r="E1146" s="361"/>
    </row>
    <row r="1147" spans="1:5" x14ac:dyDescent="0.2">
      <c r="A1147" s="374"/>
      <c r="B1147" s="375"/>
      <c r="C1147" s="379" t="s">
        <v>1765</v>
      </c>
      <c r="D1147" s="378" t="s">
        <v>1764</v>
      </c>
      <c r="E1147" s="361"/>
    </row>
    <row r="1148" spans="1:5" x14ac:dyDescent="0.2">
      <c r="A1148" s="374"/>
      <c r="B1148" s="375"/>
      <c r="C1148" s="379" t="s">
        <v>1763</v>
      </c>
      <c r="D1148" s="378" t="s">
        <v>1762</v>
      </c>
      <c r="E1148" s="361"/>
    </row>
    <row r="1149" spans="1:5" x14ac:dyDescent="0.2">
      <c r="A1149" s="374"/>
      <c r="B1149" s="375"/>
      <c r="C1149" s="373"/>
      <c r="D1149" s="371"/>
      <c r="E1149" s="361"/>
    </row>
    <row r="1150" spans="1:5" x14ac:dyDescent="0.2">
      <c r="A1150" s="374"/>
      <c r="B1150" s="373" t="s">
        <v>1761</v>
      </c>
      <c r="C1150" s="372"/>
      <c r="D1150" s="371" t="s">
        <v>1760</v>
      </c>
      <c r="E1150" s="361"/>
    </row>
    <row r="1151" spans="1:5" x14ac:dyDescent="0.2">
      <c r="A1151" s="374"/>
      <c r="B1151" s="375"/>
      <c r="C1151" s="379" t="s">
        <v>1759</v>
      </c>
      <c r="D1151" s="378" t="s">
        <v>1758</v>
      </c>
      <c r="E1151" s="361"/>
    </row>
    <row r="1152" spans="1:5" x14ac:dyDescent="0.2">
      <c r="A1152" s="374"/>
      <c r="B1152" s="375"/>
      <c r="C1152" s="379" t="s">
        <v>1757</v>
      </c>
      <c r="D1152" s="378" t="s">
        <v>1756</v>
      </c>
      <c r="E1152" s="361"/>
    </row>
    <row r="1153" spans="1:5" x14ac:dyDescent="0.2">
      <c r="A1153" s="374"/>
      <c r="B1153" s="375"/>
      <c r="C1153" s="379" t="s">
        <v>1755</v>
      </c>
      <c r="D1153" s="378" t="s">
        <v>1754</v>
      </c>
      <c r="E1153" s="361"/>
    </row>
    <row r="1154" spans="1:5" x14ac:dyDescent="0.2">
      <c r="A1154" s="374"/>
      <c r="B1154" s="375"/>
      <c r="C1154" s="373"/>
      <c r="D1154" s="371"/>
      <c r="E1154" s="361"/>
    </row>
    <row r="1155" spans="1:5" x14ac:dyDescent="0.2">
      <c r="A1155" s="374"/>
      <c r="B1155" s="373" t="s">
        <v>1753</v>
      </c>
      <c r="C1155" s="372"/>
      <c r="D1155" s="371" t="s">
        <v>1751</v>
      </c>
      <c r="E1155" s="361"/>
    </row>
    <row r="1156" spans="1:5" x14ac:dyDescent="0.2">
      <c r="A1156" s="374"/>
      <c r="B1156" s="375"/>
      <c r="C1156" s="379" t="s">
        <v>1752</v>
      </c>
      <c r="D1156" s="378" t="s">
        <v>1751</v>
      </c>
      <c r="E1156" s="361"/>
    </row>
    <row r="1157" spans="1:5" x14ac:dyDescent="0.2">
      <c r="A1157" s="374"/>
      <c r="B1157" s="375"/>
      <c r="C1157" s="373"/>
      <c r="D1157" s="371"/>
      <c r="E1157" s="361"/>
    </row>
    <row r="1158" spans="1:5" x14ac:dyDescent="0.2">
      <c r="A1158" s="374"/>
      <c r="B1158" s="375"/>
      <c r="C1158" s="373"/>
      <c r="D1158" s="371"/>
      <c r="E1158" s="361"/>
    </row>
    <row r="1159" spans="1:5" x14ac:dyDescent="0.2">
      <c r="A1159" s="374"/>
      <c r="B1159" s="375"/>
      <c r="C1159" s="373"/>
      <c r="D1159" s="371" t="s">
        <v>519</v>
      </c>
      <c r="E1159" s="361"/>
    </row>
    <row r="1160" spans="1:5" x14ac:dyDescent="0.2">
      <c r="A1160" s="374"/>
      <c r="B1160" s="375"/>
      <c r="C1160" s="379"/>
      <c r="D1160" s="378"/>
      <c r="E1160" s="361"/>
    </row>
    <row r="1161" spans="1:5" x14ac:dyDescent="0.2">
      <c r="A1161" s="377">
        <v>68</v>
      </c>
      <c r="B1161" s="375"/>
      <c r="C1161" s="372"/>
      <c r="D1161" s="371" t="s">
        <v>1750</v>
      </c>
      <c r="E1161" s="361"/>
    </row>
    <row r="1162" spans="1:5" x14ac:dyDescent="0.2">
      <c r="A1162" s="374"/>
      <c r="B1162" s="375"/>
      <c r="C1162" s="373"/>
      <c r="D1162" s="371"/>
      <c r="E1162" s="361"/>
    </row>
    <row r="1163" spans="1:5" x14ac:dyDescent="0.2">
      <c r="A1163" s="374"/>
      <c r="B1163" s="373" t="s">
        <v>1749</v>
      </c>
      <c r="C1163" s="372"/>
      <c r="D1163" s="371" t="s">
        <v>1747</v>
      </c>
      <c r="E1163" s="361"/>
    </row>
    <row r="1164" spans="1:5" x14ac:dyDescent="0.2">
      <c r="A1164" s="380"/>
      <c r="B1164" s="376"/>
      <c r="C1164" s="379" t="s">
        <v>1748</v>
      </c>
      <c r="D1164" s="378" t="s">
        <v>1747</v>
      </c>
      <c r="E1164" s="361"/>
    </row>
    <row r="1165" spans="1:5" x14ac:dyDescent="0.2">
      <c r="A1165" s="374"/>
      <c r="B1165" s="375"/>
      <c r="C1165" s="392"/>
      <c r="D1165" s="391"/>
      <c r="E1165" s="361"/>
    </row>
    <row r="1166" spans="1:5" x14ac:dyDescent="0.2">
      <c r="A1166" s="374"/>
      <c r="B1166" s="373" t="s">
        <v>1746</v>
      </c>
      <c r="C1166" s="372"/>
      <c r="D1166" s="371" t="s">
        <v>1745</v>
      </c>
      <c r="E1166" s="361"/>
    </row>
    <row r="1167" spans="1:5" ht="12.75" customHeight="1" x14ac:dyDescent="0.2">
      <c r="A1167" s="374"/>
      <c r="B1167" s="375"/>
      <c r="C1167" s="390" t="s">
        <v>1744</v>
      </c>
      <c r="D1167" s="378" t="s">
        <v>1743</v>
      </c>
      <c r="E1167" s="361"/>
    </row>
    <row r="1168" spans="1:5" ht="12.75" customHeight="1" x14ac:dyDescent="0.2">
      <c r="A1168" s="387"/>
      <c r="B1168" s="385"/>
      <c r="C1168" s="379" t="s">
        <v>1742</v>
      </c>
      <c r="D1168" s="378" t="s">
        <v>1741</v>
      </c>
      <c r="E1168" s="361"/>
    </row>
    <row r="1169" spans="1:5" ht="12.75" customHeight="1" x14ac:dyDescent="0.2">
      <c r="A1169" s="387"/>
      <c r="B1169" s="385"/>
      <c r="C1169" s="379" t="s">
        <v>1740</v>
      </c>
      <c r="D1169" s="378" t="s">
        <v>1739</v>
      </c>
      <c r="E1169" s="361"/>
    </row>
    <row r="1170" spans="1:5" ht="12.75" customHeight="1" x14ac:dyDescent="0.2">
      <c r="A1170" s="387"/>
      <c r="B1170" s="385"/>
      <c r="C1170" s="379" t="s">
        <v>1738</v>
      </c>
      <c r="D1170" s="378" t="s">
        <v>1737</v>
      </c>
      <c r="E1170" s="361"/>
    </row>
    <row r="1171" spans="1:5" ht="12.75" customHeight="1" x14ac:dyDescent="0.2">
      <c r="A1171" s="387"/>
      <c r="B1171" s="385"/>
      <c r="C1171" s="379" t="s">
        <v>1736</v>
      </c>
      <c r="D1171" s="382" t="s">
        <v>1735</v>
      </c>
      <c r="E1171" s="361"/>
    </row>
    <row r="1172" spans="1:5" ht="12.75" customHeight="1" x14ac:dyDescent="0.2">
      <c r="A1172" s="374"/>
      <c r="B1172" s="375"/>
      <c r="C1172" s="373"/>
      <c r="D1172" s="371"/>
      <c r="E1172" s="361"/>
    </row>
    <row r="1173" spans="1:5" x14ac:dyDescent="0.2">
      <c r="A1173" s="374"/>
      <c r="B1173" s="373" t="s">
        <v>1734</v>
      </c>
      <c r="C1173" s="372"/>
      <c r="D1173" s="371" t="s">
        <v>1733</v>
      </c>
      <c r="E1173" s="361"/>
    </row>
    <row r="1174" spans="1:5" x14ac:dyDescent="0.2">
      <c r="A1174" s="374"/>
      <c r="B1174" s="375"/>
      <c r="C1174" s="379" t="s">
        <v>1732</v>
      </c>
      <c r="D1174" s="378" t="s">
        <v>1731</v>
      </c>
      <c r="E1174" s="361"/>
    </row>
    <row r="1175" spans="1:5" x14ac:dyDescent="0.2">
      <c r="A1175" s="374"/>
      <c r="B1175" s="375"/>
      <c r="C1175" s="379" t="s">
        <v>1730</v>
      </c>
      <c r="D1175" s="378" t="s">
        <v>1729</v>
      </c>
      <c r="E1175" s="361"/>
    </row>
    <row r="1176" spans="1:5" x14ac:dyDescent="0.2">
      <c r="A1176" s="374"/>
      <c r="B1176" s="375"/>
      <c r="C1176" s="373"/>
      <c r="D1176" s="371"/>
      <c r="E1176" s="361"/>
    </row>
    <row r="1177" spans="1:5" x14ac:dyDescent="0.2">
      <c r="A1177" s="374"/>
      <c r="B1177" s="375"/>
      <c r="C1177" s="373"/>
      <c r="D1177" s="371"/>
      <c r="E1177" s="361"/>
    </row>
    <row r="1178" spans="1:5" x14ac:dyDescent="0.2">
      <c r="A1178" s="374"/>
      <c r="B1178" s="375"/>
      <c r="C1178" s="373"/>
      <c r="D1178" s="371"/>
      <c r="E1178" s="361"/>
    </row>
    <row r="1179" spans="1:5" x14ac:dyDescent="0.2">
      <c r="A1179" s="374"/>
      <c r="B1179" s="375"/>
      <c r="C1179" s="373"/>
      <c r="D1179" s="371" t="s">
        <v>518</v>
      </c>
      <c r="E1179" s="361"/>
    </row>
    <row r="1180" spans="1:5" x14ac:dyDescent="0.2">
      <c r="A1180" s="374"/>
      <c r="B1180" s="375"/>
      <c r="C1180" s="379"/>
      <c r="D1180" s="378"/>
      <c r="E1180" s="361"/>
    </row>
    <row r="1181" spans="1:5" x14ac:dyDescent="0.2">
      <c r="A1181" s="377">
        <v>69</v>
      </c>
      <c r="B1181" s="375"/>
      <c r="C1181" s="372"/>
      <c r="D1181" s="371" t="s">
        <v>1728</v>
      </c>
      <c r="E1181" s="361"/>
    </row>
    <row r="1182" spans="1:5" x14ac:dyDescent="0.2">
      <c r="A1182" s="374"/>
      <c r="B1182" s="375"/>
      <c r="C1182" s="373"/>
      <c r="D1182" s="371"/>
      <c r="E1182" s="361"/>
    </row>
    <row r="1183" spans="1:5" x14ac:dyDescent="0.2">
      <c r="A1183" s="374"/>
      <c r="B1183" s="373" t="s">
        <v>1727</v>
      </c>
      <c r="C1183" s="372"/>
      <c r="D1183" s="371" t="s">
        <v>1725</v>
      </c>
      <c r="E1183" s="361"/>
    </row>
    <row r="1184" spans="1:5" x14ac:dyDescent="0.2">
      <c r="A1184" s="374"/>
      <c r="B1184" s="375"/>
      <c r="C1184" s="379" t="s">
        <v>1726</v>
      </c>
      <c r="D1184" s="378" t="s">
        <v>1725</v>
      </c>
      <c r="E1184" s="361"/>
    </row>
    <row r="1185" spans="1:5" x14ac:dyDescent="0.2">
      <c r="A1185" s="374"/>
      <c r="B1185" s="375"/>
      <c r="C1185" s="373"/>
      <c r="D1185" s="371"/>
      <c r="E1185" s="361"/>
    </row>
    <row r="1186" spans="1:5" x14ac:dyDescent="0.2">
      <c r="A1186" s="374"/>
      <c r="B1186" s="373" t="s">
        <v>1724</v>
      </c>
      <c r="C1186" s="372"/>
      <c r="D1186" s="371" t="s">
        <v>1722</v>
      </c>
      <c r="E1186" s="361"/>
    </row>
    <row r="1187" spans="1:5" x14ac:dyDescent="0.2">
      <c r="A1187" s="374"/>
      <c r="B1187" s="375"/>
      <c r="C1187" s="379" t="s">
        <v>1723</v>
      </c>
      <c r="D1187" s="382" t="s">
        <v>1722</v>
      </c>
      <c r="E1187" s="361"/>
    </row>
    <row r="1188" spans="1:5" x14ac:dyDescent="0.2">
      <c r="A1188" s="374"/>
      <c r="B1188" s="375"/>
      <c r="C1188" s="373"/>
      <c r="D1188" s="371"/>
      <c r="E1188" s="361"/>
    </row>
    <row r="1189" spans="1:5" x14ac:dyDescent="0.2">
      <c r="A1189" s="377">
        <v>70</v>
      </c>
      <c r="B1189" s="375"/>
      <c r="C1189" s="372"/>
      <c r="D1189" s="371" t="s">
        <v>1721</v>
      </c>
      <c r="E1189" s="361"/>
    </row>
    <row r="1190" spans="1:5" x14ac:dyDescent="0.2">
      <c r="A1190" s="374"/>
      <c r="B1190" s="375"/>
      <c r="C1190" s="373"/>
      <c r="D1190" s="371"/>
      <c r="E1190" s="361"/>
    </row>
    <row r="1191" spans="1:5" x14ac:dyDescent="0.2">
      <c r="A1191" s="374"/>
      <c r="B1191" s="373" t="s">
        <v>1720</v>
      </c>
      <c r="C1191" s="372"/>
      <c r="D1191" s="389" t="s">
        <v>1718</v>
      </c>
      <c r="E1191" s="361"/>
    </row>
    <row r="1192" spans="1:5" x14ac:dyDescent="0.2">
      <c r="A1192" s="374"/>
      <c r="B1192" s="375"/>
      <c r="C1192" s="379" t="s">
        <v>1719</v>
      </c>
      <c r="D1192" s="378" t="s">
        <v>1718</v>
      </c>
      <c r="E1192" s="361"/>
    </row>
    <row r="1193" spans="1:5" x14ac:dyDescent="0.2">
      <c r="A1193" s="374"/>
      <c r="B1193" s="375"/>
      <c r="C1193" s="373"/>
      <c r="D1193" s="371"/>
      <c r="E1193" s="361"/>
    </row>
    <row r="1194" spans="1:5" x14ac:dyDescent="0.2">
      <c r="A1194" s="374"/>
      <c r="B1194" s="373" t="s">
        <v>1717</v>
      </c>
      <c r="C1194" s="372"/>
      <c r="D1194" s="371" t="s">
        <v>1716</v>
      </c>
      <c r="E1194" s="361"/>
    </row>
    <row r="1195" spans="1:5" x14ac:dyDescent="0.2">
      <c r="A1195" s="374"/>
      <c r="B1195" s="375"/>
      <c r="C1195" s="379" t="s">
        <v>1715</v>
      </c>
      <c r="D1195" s="382" t="s">
        <v>1714</v>
      </c>
      <c r="E1195" s="361"/>
    </row>
    <row r="1196" spans="1:5" x14ac:dyDescent="0.2">
      <c r="A1196" s="374"/>
      <c r="B1196" s="375"/>
      <c r="C1196" s="379" t="s">
        <v>1713</v>
      </c>
      <c r="D1196" s="378" t="s">
        <v>1712</v>
      </c>
      <c r="E1196" s="361"/>
    </row>
    <row r="1197" spans="1:5" x14ac:dyDescent="0.2">
      <c r="A1197" s="374"/>
      <c r="B1197" s="375"/>
      <c r="C1197" s="373"/>
      <c r="D1197" s="371"/>
      <c r="E1197" s="361"/>
    </row>
    <row r="1198" spans="1:5" x14ac:dyDescent="0.2">
      <c r="A1198" s="377">
        <v>71</v>
      </c>
      <c r="B1198" s="375"/>
      <c r="C1198" s="372"/>
      <c r="D1198" s="371" t="s">
        <v>1711</v>
      </c>
      <c r="E1198" s="361"/>
    </row>
    <row r="1199" spans="1:5" x14ac:dyDescent="0.2">
      <c r="A1199" s="374"/>
      <c r="B1199" s="375"/>
      <c r="C1199" s="373"/>
      <c r="D1199" s="371"/>
      <c r="E1199" s="361"/>
    </row>
    <row r="1200" spans="1:5" ht="12.75" customHeight="1" x14ac:dyDescent="0.2">
      <c r="A1200" s="374"/>
      <c r="B1200" s="373" t="s">
        <v>1710</v>
      </c>
      <c r="C1200" s="372"/>
      <c r="D1200" s="371" t="s">
        <v>1709</v>
      </c>
      <c r="E1200" s="361"/>
    </row>
    <row r="1201" spans="1:5" ht="12.75" customHeight="1" x14ac:dyDescent="0.2">
      <c r="A1201" s="374"/>
      <c r="B1201" s="375"/>
      <c r="C1201" s="379" t="s">
        <v>1708</v>
      </c>
      <c r="D1201" s="378" t="s">
        <v>1707</v>
      </c>
      <c r="E1201" s="361"/>
    </row>
    <row r="1202" spans="1:5" ht="12.75" customHeight="1" x14ac:dyDescent="0.2">
      <c r="A1202" s="374"/>
      <c r="B1202" s="375"/>
      <c r="C1202" s="379" t="s">
        <v>1706</v>
      </c>
      <c r="D1202" s="378" t="s">
        <v>1705</v>
      </c>
      <c r="E1202" s="361"/>
    </row>
    <row r="1203" spans="1:5" ht="12.75" customHeight="1" x14ac:dyDescent="0.2">
      <c r="A1203" s="387"/>
      <c r="B1203" s="385"/>
      <c r="C1203" s="379" t="s">
        <v>1704</v>
      </c>
      <c r="D1203" s="378" t="s">
        <v>1703</v>
      </c>
      <c r="E1203" s="361"/>
    </row>
    <row r="1204" spans="1:5" ht="12.75" customHeight="1" x14ac:dyDescent="0.2">
      <c r="A1204" s="374"/>
      <c r="B1204" s="375"/>
      <c r="C1204" s="379" t="s">
        <v>1702</v>
      </c>
      <c r="D1204" s="378" t="s">
        <v>1701</v>
      </c>
      <c r="E1204" s="361"/>
    </row>
    <row r="1205" spans="1:5" ht="12.75" customHeight="1" x14ac:dyDescent="0.2">
      <c r="A1205" s="387"/>
      <c r="B1205" s="381"/>
      <c r="C1205" s="372" t="s">
        <v>1700</v>
      </c>
      <c r="D1205" s="378" t="s">
        <v>1699</v>
      </c>
      <c r="E1205" s="361"/>
    </row>
    <row r="1206" spans="1:5" ht="12.75" customHeight="1" x14ac:dyDescent="0.2">
      <c r="A1206" s="387"/>
      <c r="B1206" s="381"/>
      <c r="C1206" s="372" t="s">
        <v>1698</v>
      </c>
      <c r="D1206" s="378" t="s">
        <v>1697</v>
      </c>
      <c r="E1206" s="361"/>
    </row>
    <row r="1207" spans="1:5" ht="12.75" customHeight="1" x14ac:dyDescent="0.2">
      <c r="A1207" s="387"/>
      <c r="B1207" s="381"/>
      <c r="C1207" s="384"/>
      <c r="D1207" s="383"/>
      <c r="E1207" s="361"/>
    </row>
    <row r="1208" spans="1:5" ht="12.75" customHeight="1" x14ac:dyDescent="0.2">
      <c r="A1208" s="374"/>
      <c r="B1208" s="373" t="s">
        <v>1696</v>
      </c>
      <c r="C1208" s="372"/>
      <c r="D1208" s="371" t="s">
        <v>1694</v>
      </c>
      <c r="E1208" s="361"/>
    </row>
    <row r="1209" spans="1:5" ht="12.75" customHeight="1" x14ac:dyDescent="0.2">
      <c r="A1209" s="374"/>
      <c r="B1209" s="375"/>
      <c r="C1209" s="379" t="s">
        <v>1695</v>
      </c>
      <c r="D1209" s="378" t="s">
        <v>1694</v>
      </c>
      <c r="E1209" s="361"/>
    </row>
    <row r="1210" spans="1:5" ht="12.75" customHeight="1" x14ac:dyDescent="0.2">
      <c r="A1210" s="387"/>
      <c r="B1210" s="385"/>
      <c r="C1210" s="379" t="s">
        <v>1693</v>
      </c>
      <c r="D1210" s="378" t="s">
        <v>1692</v>
      </c>
      <c r="E1210" s="361"/>
    </row>
    <row r="1211" spans="1:5" ht="12.75" customHeight="1" x14ac:dyDescent="0.2">
      <c r="A1211" s="387"/>
      <c r="B1211" s="385"/>
      <c r="C1211" s="379" t="s">
        <v>1691</v>
      </c>
      <c r="D1211" s="378" t="s">
        <v>1690</v>
      </c>
      <c r="E1211" s="361"/>
    </row>
    <row r="1212" spans="1:5" ht="12.75" customHeight="1" x14ac:dyDescent="0.2">
      <c r="A1212" s="374"/>
      <c r="B1212" s="375"/>
      <c r="C1212" s="373"/>
      <c r="D1212" s="371"/>
      <c r="E1212" s="361"/>
    </row>
    <row r="1213" spans="1:5" x14ac:dyDescent="0.2">
      <c r="A1213" s="377">
        <v>72</v>
      </c>
      <c r="B1213" s="375"/>
      <c r="C1213" s="372"/>
      <c r="D1213" s="371" t="s">
        <v>1689</v>
      </c>
      <c r="E1213" s="361"/>
    </row>
    <row r="1214" spans="1:5" x14ac:dyDescent="0.2">
      <c r="A1214" s="374"/>
      <c r="B1214" s="375"/>
      <c r="C1214" s="373"/>
      <c r="D1214" s="371"/>
      <c r="E1214" s="361"/>
    </row>
    <row r="1215" spans="1:5" ht="12.75" customHeight="1" x14ac:dyDescent="0.2">
      <c r="A1215" s="374"/>
      <c r="B1215" s="373" t="s">
        <v>1688</v>
      </c>
      <c r="C1215" s="372"/>
      <c r="D1215" s="371" t="s">
        <v>1687</v>
      </c>
      <c r="E1215" s="361"/>
    </row>
    <row r="1216" spans="1:5" ht="12.75" customHeight="1" x14ac:dyDescent="0.2">
      <c r="A1216" s="374"/>
      <c r="B1216" s="375"/>
      <c r="C1216" s="379" t="s">
        <v>1686</v>
      </c>
      <c r="D1216" s="378" t="s">
        <v>1685</v>
      </c>
      <c r="E1216" s="361"/>
    </row>
    <row r="1217" spans="1:5" ht="12.75" customHeight="1" x14ac:dyDescent="0.2">
      <c r="A1217" s="374"/>
      <c r="B1217" s="375"/>
      <c r="C1217" s="379" t="s">
        <v>1684</v>
      </c>
      <c r="D1217" s="378" t="s">
        <v>1683</v>
      </c>
      <c r="E1217" s="361"/>
    </row>
    <row r="1218" spans="1:5" ht="12.75" customHeight="1" x14ac:dyDescent="0.2">
      <c r="A1218" s="387"/>
      <c r="B1218" s="385"/>
      <c r="C1218" s="379" t="s">
        <v>1682</v>
      </c>
      <c r="D1218" s="378" t="s">
        <v>1681</v>
      </c>
      <c r="E1218" s="361"/>
    </row>
    <row r="1219" spans="1:5" ht="12.75" customHeight="1" x14ac:dyDescent="0.2">
      <c r="A1219" s="387"/>
      <c r="B1219" s="385"/>
      <c r="C1219" s="379" t="s">
        <v>1680</v>
      </c>
      <c r="D1219" s="378" t="s">
        <v>1679</v>
      </c>
      <c r="E1219" s="361"/>
    </row>
    <row r="1220" spans="1:5" ht="12.75" customHeight="1" x14ac:dyDescent="0.2">
      <c r="A1220" s="387"/>
      <c r="B1220" s="385"/>
      <c r="C1220" s="379" t="s">
        <v>1678</v>
      </c>
      <c r="D1220" s="378" t="s">
        <v>1677</v>
      </c>
      <c r="E1220" s="361"/>
    </row>
    <row r="1221" spans="1:5" x14ac:dyDescent="0.2">
      <c r="A1221" s="374"/>
      <c r="B1221" s="375"/>
      <c r="C1221" s="373"/>
      <c r="D1221" s="371"/>
      <c r="E1221" s="361"/>
    </row>
    <row r="1222" spans="1:5" x14ac:dyDescent="0.2">
      <c r="A1222" s="374"/>
      <c r="B1222" s="373" t="s">
        <v>1676</v>
      </c>
      <c r="C1222" s="372"/>
      <c r="D1222" s="371" t="s">
        <v>1674</v>
      </c>
      <c r="E1222" s="361"/>
    </row>
    <row r="1223" spans="1:5" x14ac:dyDescent="0.2">
      <c r="A1223" s="374"/>
      <c r="B1223" s="375"/>
      <c r="C1223" s="379" t="s">
        <v>1675</v>
      </c>
      <c r="D1223" s="378" t="s">
        <v>1674</v>
      </c>
      <c r="E1223" s="361"/>
    </row>
    <row r="1224" spans="1:5" x14ac:dyDescent="0.2">
      <c r="A1224" s="374"/>
      <c r="B1224" s="375"/>
      <c r="C1224" s="373"/>
      <c r="D1224" s="371"/>
      <c r="E1224" s="361"/>
    </row>
    <row r="1225" spans="1:5" x14ac:dyDescent="0.2">
      <c r="A1225" s="377">
        <v>73</v>
      </c>
      <c r="B1225" s="375"/>
      <c r="C1225" s="372"/>
      <c r="D1225" s="371" t="s">
        <v>1673</v>
      </c>
      <c r="E1225" s="361"/>
    </row>
    <row r="1226" spans="1:5" x14ac:dyDescent="0.2">
      <c r="A1226" s="374"/>
      <c r="B1226" s="375"/>
      <c r="C1226" s="373"/>
      <c r="D1226" s="371"/>
      <c r="E1226" s="361"/>
    </row>
    <row r="1227" spans="1:5" x14ac:dyDescent="0.2">
      <c r="A1227" s="374"/>
      <c r="B1227" s="373" t="s">
        <v>1672</v>
      </c>
      <c r="C1227" s="372"/>
      <c r="D1227" s="371" t="s">
        <v>1671</v>
      </c>
      <c r="E1227" s="361"/>
    </row>
    <row r="1228" spans="1:5" x14ac:dyDescent="0.2">
      <c r="A1228" s="374"/>
      <c r="B1228" s="375"/>
      <c r="C1228" s="379" t="s">
        <v>1670</v>
      </c>
      <c r="D1228" s="378" t="s">
        <v>1669</v>
      </c>
      <c r="E1228" s="361"/>
    </row>
    <row r="1229" spans="1:5" x14ac:dyDescent="0.2">
      <c r="A1229" s="374"/>
      <c r="B1229" s="375"/>
      <c r="C1229" s="379" t="s">
        <v>1668</v>
      </c>
      <c r="D1229" s="378" t="s">
        <v>1667</v>
      </c>
      <c r="E1229" s="361"/>
    </row>
    <row r="1230" spans="1:5" x14ac:dyDescent="0.2">
      <c r="A1230" s="374"/>
      <c r="B1230" s="375"/>
      <c r="C1230" s="373"/>
      <c r="D1230" s="371"/>
      <c r="E1230" s="361"/>
    </row>
    <row r="1231" spans="1:5" x14ac:dyDescent="0.2">
      <c r="A1231" s="374"/>
      <c r="B1231" s="373" t="s">
        <v>1666</v>
      </c>
      <c r="C1231" s="372"/>
      <c r="D1231" s="371" t="s">
        <v>1664</v>
      </c>
      <c r="E1231" s="361"/>
    </row>
    <row r="1232" spans="1:5" x14ac:dyDescent="0.2">
      <c r="A1232" s="374"/>
      <c r="B1232" s="375"/>
      <c r="C1232" s="379" t="s">
        <v>1665</v>
      </c>
      <c r="D1232" s="378" t="s">
        <v>1664</v>
      </c>
      <c r="E1232" s="361"/>
    </row>
    <row r="1233" spans="1:5" x14ac:dyDescent="0.2">
      <c r="A1233" s="374"/>
      <c r="B1233" s="375"/>
      <c r="C1233" s="373"/>
      <c r="D1233" s="371"/>
      <c r="E1233" s="361"/>
    </row>
    <row r="1234" spans="1:5" x14ac:dyDescent="0.2">
      <c r="A1234" s="377">
        <v>74</v>
      </c>
      <c r="B1234" s="375"/>
      <c r="C1234" s="372"/>
      <c r="D1234" s="371" t="s">
        <v>1663</v>
      </c>
      <c r="E1234" s="361"/>
    </row>
    <row r="1235" spans="1:5" x14ac:dyDescent="0.2">
      <c r="A1235" s="374"/>
      <c r="B1235" s="375"/>
      <c r="C1235" s="373"/>
      <c r="D1235" s="371"/>
      <c r="E1235" s="361"/>
    </row>
    <row r="1236" spans="1:5" x14ac:dyDescent="0.2">
      <c r="A1236" s="374"/>
      <c r="B1236" s="373" t="s">
        <v>1662</v>
      </c>
      <c r="C1236" s="372"/>
      <c r="D1236" s="371" t="s">
        <v>1660</v>
      </c>
      <c r="E1236" s="361"/>
    </row>
    <row r="1237" spans="1:5" x14ac:dyDescent="0.2">
      <c r="A1237" s="374"/>
      <c r="B1237" s="375"/>
      <c r="C1237" s="379" t="s">
        <v>1661</v>
      </c>
      <c r="D1237" s="378" t="s">
        <v>1660</v>
      </c>
      <c r="E1237" s="361"/>
    </row>
    <row r="1238" spans="1:5" x14ac:dyDescent="0.2">
      <c r="A1238" s="374"/>
      <c r="B1238" s="375"/>
      <c r="C1238" s="373"/>
      <c r="D1238" s="371"/>
      <c r="E1238" s="361"/>
    </row>
    <row r="1239" spans="1:5" x14ac:dyDescent="0.2">
      <c r="A1239" s="374"/>
      <c r="B1239" s="373" t="s">
        <v>1659</v>
      </c>
      <c r="C1239" s="372"/>
      <c r="D1239" s="371" t="s">
        <v>1657</v>
      </c>
      <c r="E1239" s="361"/>
    </row>
    <row r="1240" spans="1:5" x14ac:dyDescent="0.2">
      <c r="A1240" s="374"/>
      <c r="B1240" s="375"/>
      <c r="C1240" s="379" t="s">
        <v>1658</v>
      </c>
      <c r="D1240" s="378" t="s">
        <v>1657</v>
      </c>
      <c r="E1240" s="361"/>
    </row>
    <row r="1241" spans="1:5" x14ac:dyDescent="0.2">
      <c r="A1241" s="374"/>
      <c r="B1241" s="375"/>
      <c r="C1241" s="379"/>
      <c r="D1241" s="378"/>
      <c r="E1241" s="361"/>
    </row>
    <row r="1242" spans="1:5" x14ac:dyDescent="0.2">
      <c r="A1242" s="374"/>
      <c r="B1242" s="373" t="s">
        <v>1656</v>
      </c>
      <c r="C1242" s="372"/>
      <c r="D1242" s="371" t="s">
        <v>1654</v>
      </c>
      <c r="E1242" s="361"/>
    </row>
    <row r="1243" spans="1:5" x14ac:dyDescent="0.2">
      <c r="A1243" s="374"/>
      <c r="B1243" s="375"/>
      <c r="C1243" s="379" t="s">
        <v>1655</v>
      </c>
      <c r="D1243" s="378" t="s">
        <v>1654</v>
      </c>
      <c r="E1243" s="361"/>
    </row>
    <row r="1244" spans="1:5" x14ac:dyDescent="0.2">
      <c r="A1244" s="374"/>
      <c r="B1244" s="375"/>
      <c r="C1244" s="373"/>
      <c r="D1244" s="371"/>
      <c r="E1244" s="361"/>
    </row>
    <row r="1245" spans="1:5" s="394" customFormat="1" ht="12.75" customHeight="1" x14ac:dyDescent="0.25">
      <c r="A1245" s="401"/>
      <c r="B1245" s="403" t="s">
        <v>1653</v>
      </c>
      <c r="C1245" s="400"/>
      <c r="D1245" s="402" t="s">
        <v>1651</v>
      </c>
      <c r="E1245" s="395"/>
    </row>
    <row r="1246" spans="1:5" s="394" customFormat="1" ht="12.75" customHeight="1" x14ac:dyDescent="0.25">
      <c r="A1246" s="401"/>
      <c r="B1246" s="400"/>
      <c r="C1246" s="397" t="s">
        <v>1652</v>
      </c>
      <c r="D1246" s="396" t="s">
        <v>1651</v>
      </c>
      <c r="E1246" s="395"/>
    </row>
    <row r="1247" spans="1:5" s="394" customFormat="1" ht="12.75" customHeight="1" x14ac:dyDescent="0.25">
      <c r="A1247" s="399"/>
      <c r="B1247" s="398"/>
      <c r="C1247" s="397" t="s">
        <v>1650</v>
      </c>
      <c r="D1247" s="396" t="s">
        <v>1649</v>
      </c>
      <c r="E1247" s="395"/>
    </row>
    <row r="1248" spans="1:5" s="394" customFormat="1" ht="12.75" customHeight="1" x14ac:dyDescent="0.25">
      <c r="A1248" s="399"/>
      <c r="B1248" s="398"/>
      <c r="C1248" s="397" t="s">
        <v>1648</v>
      </c>
      <c r="D1248" s="396" t="s">
        <v>1647</v>
      </c>
      <c r="E1248" s="395"/>
    </row>
    <row r="1249" spans="1:5" s="394" customFormat="1" ht="12.75" customHeight="1" x14ac:dyDescent="0.25">
      <c r="A1249" s="399"/>
      <c r="B1249" s="398"/>
      <c r="C1249" s="397" t="s">
        <v>1646</v>
      </c>
      <c r="D1249" s="396" t="s">
        <v>1645</v>
      </c>
      <c r="E1249" s="395"/>
    </row>
    <row r="1250" spans="1:5" ht="12.75" customHeight="1" x14ac:dyDescent="0.2">
      <c r="A1250" s="374"/>
      <c r="B1250" s="375"/>
      <c r="C1250" s="373"/>
      <c r="D1250" s="371"/>
      <c r="E1250" s="361"/>
    </row>
    <row r="1251" spans="1:5" x14ac:dyDescent="0.2">
      <c r="A1251" s="377">
        <v>75</v>
      </c>
      <c r="B1251" s="375"/>
      <c r="C1251" s="372"/>
      <c r="D1251" s="371" t="s">
        <v>1642</v>
      </c>
      <c r="E1251" s="361"/>
    </row>
    <row r="1252" spans="1:5" x14ac:dyDescent="0.2">
      <c r="A1252" s="374"/>
      <c r="B1252" s="375"/>
      <c r="C1252" s="373"/>
      <c r="D1252" s="371"/>
      <c r="E1252" s="361"/>
    </row>
    <row r="1253" spans="1:5" x14ac:dyDescent="0.2">
      <c r="A1253" s="374"/>
      <c r="B1253" s="373" t="s">
        <v>1644</v>
      </c>
      <c r="C1253" s="372"/>
      <c r="D1253" s="371" t="s">
        <v>1642</v>
      </c>
      <c r="E1253" s="361"/>
    </row>
    <row r="1254" spans="1:5" x14ac:dyDescent="0.2">
      <c r="A1254" s="374"/>
      <c r="B1254" s="375"/>
      <c r="C1254" s="379" t="s">
        <v>1643</v>
      </c>
      <c r="D1254" s="378" t="s">
        <v>1642</v>
      </c>
      <c r="E1254" s="361"/>
    </row>
    <row r="1255" spans="1:5" x14ac:dyDescent="0.2">
      <c r="A1255" s="374"/>
      <c r="B1255" s="375"/>
      <c r="C1255" s="373"/>
      <c r="D1255" s="371"/>
      <c r="E1255" s="361"/>
    </row>
    <row r="1256" spans="1:5" x14ac:dyDescent="0.2">
      <c r="A1256" s="374"/>
      <c r="B1256" s="375"/>
      <c r="C1256" s="373"/>
      <c r="D1256" s="371"/>
      <c r="E1256" s="361"/>
    </row>
    <row r="1257" spans="1:5" x14ac:dyDescent="0.2">
      <c r="A1257" s="374"/>
      <c r="B1257" s="375"/>
      <c r="C1257" s="373"/>
      <c r="D1257" s="371" t="s">
        <v>517</v>
      </c>
      <c r="E1257" s="361"/>
    </row>
    <row r="1258" spans="1:5" x14ac:dyDescent="0.2">
      <c r="A1258" s="374"/>
      <c r="B1258" s="375"/>
      <c r="C1258" s="379"/>
      <c r="D1258" s="378"/>
      <c r="E1258" s="361"/>
    </row>
    <row r="1259" spans="1:5" x14ac:dyDescent="0.2">
      <c r="A1259" s="377">
        <v>77</v>
      </c>
      <c r="B1259" s="375"/>
      <c r="C1259" s="372"/>
      <c r="D1259" s="371" t="s">
        <v>1641</v>
      </c>
      <c r="E1259" s="361"/>
    </row>
    <row r="1260" spans="1:5" x14ac:dyDescent="0.2">
      <c r="A1260" s="374"/>
      <c r="B1260" s="375"/>
      <c r="C1260" s="373"/>
      <c r="D1260" s="371"/>
      <c r="E1260" s="361"/>
    </row>
    <row r="1261" spans="1:5" x14ac:dyDescent="0.2">
      <c r="A1261" s="374"/>
      <c r="B1261" s="375" t="s">
        <v>1640</v>
      </c>
      <c r="C1261" s="372"/>
      <c r="D1261" s="371" t="s">
        <v>1639</v>
      </c>
      <c r="E1261" s="361"/>
    </row>
    <row r="1262" spans="1:5" ht="15" x14ac:dyDescent="0.2">
      <c r="A1262" s="374"/>
      <c r="B1262" s="381"/>
      <c r="C1262" s="379" t="s">
        <v>1638</v>
      </c>
      <c r="D1262" s="378" t="s">
        <v>1637</v>
      </c>
      <c r="E1262" s="361"/>
    </row>
    <row r="1263" spans="1:5" x14ac:dyDescent="0.2">
      <c r="A1263" s="374"/>
      <c r="B1263" s="375"/>
      <c r="C1263" s="379" t="s">
        <v>1636</v>
      </c>
      <c r="D1263" s="378" t="s">
        <v>1635</v>
      </c>
      <c r="E1263" s="361"/>
    </row>
    <row r="1264" spans="1:5" x14ac:dyDescent="0.2">
      <c r="A1264" s="374"/>
      <c r="B1264" s="375"/>
      <c r="C1264" s="379"/>
      <c r="D1264" s="378"/>
      <c r="E1264" s="361"/>
    </row>
    <row r="1265" spans="1:5" x14ac:dyDescent="0.2">
      <c r="A1265" s="374"/>
      <c r="B1265" s="373" t="s">
        <v>1634</v>
      </c>
      <c r="C1265" s="372"/>
      <c r="D1265" s="371" t="s">
        <v>1633</v>
      </c>
      <c r="E1265" s="361"/>
    </row>
    <row r="1266" spans="1:5" x14ac:dyDescent="0.2">
      <c r="A1266" s="374"/>
      <c r="B1266" s="375"/>
      <c r="C1266" s="379" t="s">
        <v>1632</v>
      </c>
      <c r="D1266" s="378" t="s">
        <v>1631</v>
      </c>
      <c r="E1266" s="361"/>
    </row>
    <row r="1267" spans="1:5" x14ac:dyDescent="0.2">
      <c r="A1267" s="374"/>
      <c r="B1267" s="375"/>
      <c r="C1267" s="379" t="s">
        <v>1630</v>
      </c>
      <c r="D1267" s="378" t="s">
        <v>1629</v>
      </c>
      <c r="E1267" s="361"/>
    </row>
    <row r="1268" spans="1:5" x14ac:dyDescent="0.2">
      <c r="A1268" s="374"/>
      <c r="B1268" s="375"/>
      <c r="C1268" s="379" t="s">
        <v>1628</v>
      </c>
      <c r="D1268" s="378" t="s">
        <v>1627</v>
      </c>
      <c r="E1268" s="361"/>
    </row>
    <row r="1269" spans="1:5" x14ac:dyDescent="0.2">
      <c r="A1269" s="374"/>
      <c r="B1269" s="375"/>
      <c r="C1269" s="373"/>
      <c r="D1269" s="371"/>
      <c r="E1269" s="361"/>
    </row>
    <row r="1270" spans="1:5" x14ac:dyDescent="0.2">
      <c r="A1270" s="374"/>
      <c r="B1270" s="373" t="s">
        <v>1626</v>
      </c>
      <c r="C1270" s="372"/>
      <c r="D1270" s="371" t="s">
        <v>1625</v>
      </c>
      <c r="E1270" s="361"/>
    </row>
    <row r="1271" spans="1:5" x14ac:dyDescent="0.2">
      <c r="A1271" s="374"/>
      <c r="B1271" s="375"/>
      <c r="C1271" s="379" t="s">
        <v>1624</v>
      </c>
      <c r="D1271" s="378" t="s">
        <v>1623</v>
      </c>
      <c r="E1271" s="361"/>
    </row>
    <row r="1272" spans="1:5" x14ac:dyDescent="0.2">
      <c r="A1272" s="374"/>
      <c r="B1272" s="375"/>
      <c r="C1272" s="379" t="s">
        <v>1622</v>
      </c>
      <c r="D1272" s="378" t="s">
        <v>1621</v>
      </c>
      <c r="E1272" s="361"/>
    </row>
    <row r="1273" spans="1:5" x14ac:dyDescent="0.2">
      <c r="A1273" s="374"/>
      <c r="B1273" s="375"/>
      <c r="C1273" s="379" t="s">
        <v>1620</v>
      </c>
      <c r="D1273" s="378" t="s">
        <v>1619</v>
      </c>
      <c r="E1273" s="361"/>
    </row>
    <row r="1274" spans="1:5" x14ac:dyDescent="0.2">
      <c r="A1274" s="374"/>
      <c r="B1274" s="375"/>
      <c r="C1274" s="379" t="s">
        <v>1618</v>
      </c>
      <c r="D1274" s="378" t="s">
        <v>1617</v>
      </c>
      <c r="E1274" s="361"/>
    </row>
    <row r="1275" spans="1:5" x14ac:dyDescent="0.2">
      <c r="A1275" s="374"/>
      <c r="B1275" s="375"/>
      <c r="C1275" s="379" t="s">
        <v>1616</v>
      </c>
      <c r="D1275" s="378" t="s">
        <v>1615</v>
      </c>
      <c r="E1275" s="361"/>
    </row>
    <row r="1276" spans="1:5" x14ac:dyDescent="0.2">
      <c r="A1276" s="374"/>
      <c r="B1276" s="375"/>
      <c r="C1276" s="379" t="s">
        <v>1614</v>
      </c>
      <c r="D1276" s="378" t="s">
        <v>1613</v>
      </c>
      <c r="E1276" s="361"/>
    </row>
    <row r="1277" spans="1:5" x14ac:dyDescent="0.2">
      <c r="A1277" s="374"/>
      <c r="B1277" s="375"/>
      <c r="C1277" s="373"/>
      <c r="D1277" s="371"/>
      <c r="E1277" s="361"/>
    </row>
    <row r="1278" spans="1:5" ht="25.5" x14ac:dyDescent="0.2">
      <c r="A1278" s="374"/>
      <c r="B1278" s="373" t="s">
        <v>1612</v>
      </c>
      <c r="C1278" s="372"/>
      <c r="D1278" s="371" t="s">
        <v>1610</v>
      </c>
      <c r="E1278" s="361"/>
    </row>
    <row r="1279" spans="1:5" ht="25.5" x14ac:dyDescent="0.2">
      <c r="A1279" s="374"/>
      <c r="B1279" s="375"/>
      <c r="C1279" s="379" t="s">
        <v>1611</v>
      </c>
      <c r="D1279" s="382" t="s">
        <v>1610</v>
      </c>
      <c r="E1279" s="361"/>
    </row>
    <row r="1280" spans="1:5" x14ac:dyDescent="0.2">
      <c r="A1280" s="374"/>
      <c r="B1280" s="375"/>
      <c r="C1280" s="373"/>
      <c r="D1280" s="371"/>
      <c r="E1280" s="361"/>
    </row>
    <row r="1281" spans="1:5" x14ac:dyDescent="0.2">
      <c r="A1281" s="377">
        <v>78</v>
      </c>
      <c r="B1281" s="375"/>
      <c r="C1281" s="372"/>
      <c r="D1281" s="371" t="s">
        <v>1609</v>
      </c>
      <c r="E1281" s="361"/>
    </row>
    <row r="1282" spans="1:5" x14ac:dyDescent="0.2">
      <c r="A1282" s="374"/>
      <c r="B1282" s="375"/>
      <c r="C1282" s="373"/>
      <c r="D1282" s="371"/>
      <c r="E1282" s="361"/>
    </row>
    <row r="1283" spans="1:5" x14ac:dyDescent="0.2">
      <c r="A1283" s="374"/>
      <c r="B1283" s="373" t="s">
        <v>1608</v>
      </c>
      <c r="C1283" s="372"/>
      <c r="D1283" s="371" t="s">
        <v>1606</v>
      </c>
      <c r="E1283" s="361"/>
    </row>
    <row r="1284" spans="1:5" x14ac:dyDescent="0.2">
      <c r="A1284" s="374"/>
      <c r="B1284" s="375"/>
      <c r="C1284" s="379" t="s">
        <v>1607</v>
      </c>
      <c r="D1284" s="378" t="s">
        <v>1606</v>
      </c>
      <c r="E1284" s="361"/>
    </row>
    <row r="1285" spans="1:5" x14ac:dyDescent="0.2">
      <c r="A1285" s="374"/>
      <c r="B1285" s="375"/>
      <c r="C1285" s="373"/>
      <c r="D1285" s="371"/>
      <c r="E1285" s="361"/>
    </row>
    <row r="1286" spans="1:5" x14ac:dyDescent="0.2">
      <c r="A1286" s="374"/>
      <c r="B1286" s="393" t="s">
        <v>1605</v>
      </c>
      <c r="C1286" s="372"/>
      <c r="D1286" s="371" t="s">
        <v>1603</v>
      </c>
      <c r="E1286" s="361"/>
    </row>
    <row r="1287" spans="1:5" ht="15" x14ac:dyDescent="0.2">
      <c r="A1287" s="374"/>
      <c r="B1287" s="381"/>
      <c r="C1287" s="379" t="s">
        <v>1604</v>
      </c>
      <c r="D1287" s="378" t="s">
        <v>1603</v>
      </c>
      <c r="E1287" s="361"/>
    </row>
    <row r="1288" spans="1:5" x14ac:dyDescent="0.2">
      <c r="A1288" s="374"/>
      <c r="B1288" s="375"/>
      <c r="C1288" s="373"/>
      <c r="D1288" s="371"/>
      <c r="E1288" s="361"/>
    </row>
    <row r="1289" spans="1:5" x14ac:dyDescent="0.2">
      <c r="A1289" s="374"/>
      <c r="B1289" s="373" t="s">
        <v>1602</v>
      </c>
      <c r="C1289" s="372"/>
      <c r="D1289" s="371" t="s">
        <v>1601</v>
      </c>
      <c r="E1289" s="361"/>
    </row>
    <row r="1290" spans="1:5" x14ac:dyDescent="0.2">
      <c r="A1290" s="374"/>
      <c r="B1290" s="375"/>
      <c r="C1290" s="379" t="s">
        <v>1600</v>
      </c>
      <c r="D1290" s="382" t="s">
        <v>1599</v>
      </c>
      <c r="E1290" s="361"/>
    </row>
    <row r="1291" spans="1:5" x14ac:dyDescent="0.2">
      <c r="A1291" s="374"/>
      <c r="B1291" s="375"/>
      <c r="C1291" s="373"/>
      <c r="D1291" s="371"/>
      <c r="E1291" s="361"/>
    </row>
    <row r="1292" spans="1:5" x14ac:dyDescent="0.2">
      <c r="A1292" s="377">
        <v>79</v>
      </c>
      <c r="B1292" s="375"/>
      <c r="C1292" s="372"/>
      <c r="D1292" s="371" t="s">
        <v>1598</v>
      </c>
      <c r="E1292" s="361"/>
    </row>
    <row r="1293" spans="1:5" x14ac:dyDescent="0.2">
      <c r="A1293" s="374"/>
      <c r="B1293" s="375"/>
      <c r="C1293" s="373"/>
      <c r="D1293" s="371"/>
      <c r="E1293" s="361"/>
    </row>
    <row r="1294" spans="1:5" x14ac:dyDescent="0.2">
      <c r="A1294" s="374"/>
      <c r="B1294" s="373" t="s">
        <v>1597</v>
      </c>
      <c r="C1294" s="372"/>
      <c r="D1294" s="371" t="s">
        <v>1596</v>
      </c>
      <c r="E1294" s="361"/>
    </row>
    <row r="1295" spans="1:5" x14ac:dyDescent="0.2">
      <c r="A1295" s="374"/>
      <c r="B1295" s="375"/>
      <c r="C1295" s="379" t="s">
        <v>1595</v>
      </c>
      <c r="D1295" s="378" t="s">
        <v>1594</v>
      </c>
      <c r="E1295" s="361"/>
    </row>
    <row r="1296" spans="1:5" x14ac:dyDescent="0.2">
      <c r="A1296" s="374"/>
      <c r="B1296" s="375"/>
      <c r="C1296" s="379" t="s">
        <v>1593</v>
      </c>
      <c r="D1296" s="378" t="s">
        <v>1592</v>
      </c>
      <c r="E1296" s="361"/>
    </row>
    <row r="1297" spans="1:5" x14ac:dyDescent="0.2">
      <c r="A1297" s="374"/>
      <c r="B1297" s="375"/>
      <c r="C1297" s="373"/>
      <c r="D1297" s="371"/>
      <c r="E1297" s="361"/>
    </row>
    <row r="1298" spans="1:5" x14ac:dyDescent="0.2">
      <c r="A1298" s="374"/>
      <c r="B1298" s="373" t="s">
        <v>1591</v>
      </c>
      <c r="C1298" s="372"/>
      <c r="D1298" s="371" t="s">
        <v>1589</v>
      </c>
      <c r="E1298" s="361"/>
    </row>
    <row r="1299" spans="1:5" x14ac:dyDescent="0.2">
      <c r="A1299" s="374"/>
      <c r="B1299" s="375"/>
      <c r="C1299" s="379" t="s">
        <v>1590</v>
      </c>
      <c r="D1299" s="382" t="s">
        <v>1589</v>
      </c>
      <c r="E1299" s="361"/>
    </row>
    <row r="1300" spans="1:5" ht="15" x14ac:dyDescent="0.2">
      <c r="A1300" s="387"/>
      <c r="B1300" s="385"/>
      <c r="C1300" s="390" t="s">
        <v>1588</v>
      </c>
      <c r="D1300" s="378" t="s">
        <v>1587</v>
      </c>
      <c r="E1300" s="361"/>
    </row>
    <row r="1301" spans="1:5" ht="15" x14ac:dyDescent="0.2">
      <c r="A1301" s="387"/>
      <c r="B1301" s="385"/>
      <c r="C1301" s="379" t="s">
        <v>1586</v>
      </c>
      <c r="D1301" s="378" t="s">
        <v>1585</v>
      </c>
      <c r="E1301" s="361"/>
    </row>
    <row r="1302" spans="1:5" x14ac:dyDescent="0.2">
      <c r="A1302" s="374"/>
      <c r="B1302" s="375"/>
      <c r="C1302" s="373"/>
      <c r="D1302" s="371"/>
      <c r="E1302" s="361"/>
    </row>
    <row r="1303" spans="1:5" x14ac:dyDescent="0.2">
      <c r="A1303" s="377">
        <v>80</v>
      </c>
      <c r="B1303" s="375"/>
      <c r="C1303" s="372"/>
      <c r="D1303" s="371" t="s">
        <v>1584</v>
      </c>
      <c r="E1303" s="361"/>
    </row>
    <row r="1304" spans="1:5" x14ac:dyDescent="0.2">
      <c r="A1304" s="374"/>
      <c r="B1304" s="375"/>
      <c r="C1304" s="373"/>
      <c r="D1304" s="371"/>
      <c r="E1304" s="361"/>
    </row>
    <row r="1305" spans="1:5" x14ac:dyDescent="0.2">
      <c r="A1305" s="374"/>
      <c r="B1305" s="373" t="s">
        <v>1583</v>
      </c>
      <c r="C1305" s="372"/>
      <c r="D1305" s="371" t="s">
        <v>1581</v>
      </c>
      <c r="E1305" s="361"/>
    </row>
    <row r="1306" spans="1:5" x14ac:dyDescent="0.2">
      <c r="A1306" s="374"/>
      <c r="B1306" s="375"/>
      <c r="C1306" s="379" t="s">
        <v>1582</v>
      </c>
      <c r="D1306" s="378" t="s">
        <v>1581</v>
      </c>
      <c r="E1306" s="361"/>
    </row>
    <row r="1307" spans="1:5" x14ac:dyDescent="0.2">
      <c r="A1307" s="374"/>
      <c r="B1307" s="375"/>
      <c r="C1307" s="373"/>
      <c r="D1307" s="371"/>
      <c r="E1307" s="361"/>
    </row>
    <row r="1308" spans="1:5" x14ac:dyDescent="0.2">
      <c r="A1308" s="374"/>
      <c r="B1308" s="373" t="s">
        <v>1580</v>
      </c>
      <c r="C1308" s="372"/>
      <c r="D1308" s="371" t="s">
        <v>1578</v>
      </c>
      <c r="E1308" s="361"/>
    </row>
    <row r="1309" spans="1:5" x14ac:dyDescent="0.2">
      <c r="A1309" s="374"/>
      <c r="B1309" s="375"/>
      <c r="C1309" s="379" t="s">
        <v>1579</v>
      </c>
      <c r="D1309" s="382" t="s">
        <v>1578</v>
      </c>
      <c r="E1309" s="361"/>
    </row>
    <row r="1310" spans="1:5" x14ac:dyDescent="0.2">
      <c r="A1310" s="374"/>
      <c r="B1310" s="375"/>
      <c r="C1310" s="373"/>
      <c r="D1310" s="371"/>
      <c r="E1310" s="361"/>
    </row>
    <row r="1311" spans="1:5" x14ac:dyDescent="0.2">
      <c r="A1311" s="374"/>
      <c r="B1311" s="373" t="s">
        <v>1577</v>
      </c>
      <c r="C1311" s="372"/>
      <c r="D1311" s="389" t="s">
        <v>1576</v>
      </c>
      <c r="E1311" s="361"/>
    </row>
    <row r="1312" spans="1:5" x14ac:dyDescent="0.2">
      <c r="A1312" s="374"/>
      <c r="B1312" s="375"/>
      <c r="C1312" s="379" t="s">
        <v>1575</v>
      </c>
      <c r="D1312" s="378" t="s">
        <v>1574</v>
      </c>
      <c r="E1312" s="361"/>
    </row>
    <row r="1313" spans="1:5" x14ac:dyDescent="0.2">
      <c r="A1313" s="374"/>
      <c r="B1313" s="375"/>
      <c r="C1313" s="373"/>
      <c r="D1313" s="371"/>
      <c r="E1313" s="361"/>
    </row>
    <row r="1314" spans="1:5" x14ac:dyDescent="0.2">
      <c r="A1314" s="377">
        <v>81</v>
      </c>
      <c r="B1314" s="375"/>
      <c r="C1314" s="372"/>
      <c r="D1314" s="371" t="s">
        <v>1573</v>
      </c>
      <c r="E1314" s="361"/>
    </row>
    <row r="1315" spans="1:5" x14ac:dyDescent="0.2">
      <c r="A1315" s="374"/>
      <c r="B1315" s="375"/>
      <c r="C1315" s="373"/>
      <c r="D1315" s="371"/>
      <c r="E1315" s="361"/>
    </row>
    <row r="1316" spans="1:5" x14ac:dyDescent="0.2">
      <c r="A1316" s="374"/>
      <c r="B1316" s="373" t="s">
        <v>1572</v>
      </c>
      <c r="C1316" s="372"/>
      <c r="D1316" s="371" t="s">
        <v>1570</v>
      </c>
      <c r="E1316" s="361"/>
    </row>
    <row r="1317" spans="1:5" x14ac:dyDescent="0.2">
      <c r="A1317" s="374"/>
      <c r="B1317" s="375"/>
      <c r="C1317" s="379" t="s">
        <v>1571</v>
      </c>
      <c r="D1317" s="378" t="s">
        <v>1570</v>
      </c>
      <c r="E1317" s="361"/>
    </row>
    <row r="1318" spans="1:5" x14ac:dyDescent="0.2">
      <c r="A1318" s="374"/>
      <c r="B1318" s="375"/>
      <c r="C1318" s="373"/>
      <c r="D1318" s="371"/>
      <c r="E1318" s="361"/>
    </row>
    <row r="1319" spans="1:5" x14ac:dyDescent="0.2">
      <c r="A1319" s="374"/>
      <c r="B1319" s="373" t="s">
        <v>1569</v>
      </c>
      <c r="C1319" s="372"/>
      <c r="D1319" s="371" t="s">
        <v>1568</v>
      </c>
      <c r="E1319" s="361"/>
    </row>
    <row r="1320" spans="1:5" x14ac:dyDescent="0.2">
      <c r="A1320" s="374"/>
      <c r="B1320" s="375"/>
      <c r="C1320" s="379" t="s">
        <v>1567</v>
      </c>
      <c r="D1320" s="378" t="s">
        <v>1566</v>
      </c>
      <c r="E1320" s="361"/>
    </row>
    <row r="1321" spans="1:5" x14ac:dyDescent="0.2">
      <c r="A1321" s="374"/>
      <c r="B1321" s="375"/>
      <c r="C1321" s="379" t="s">
        <v>1565</v>
      </c>
      <c r="D1321" s="378" t="s">
        <v>1564</v>
      </c>
      <c r="E1321" s="361"/>
    </row>
    <row r="1322" spans="1:5" x14ac:dyDescent="0.2">
      <c r="A1322" s="374"/>
      <c r="B1322" s="375"/>
      <c r="C1322" s="379" t="s">
        <v>1563</v>
      </c>
      <c r="D1322" s="378" t="s">
        <v>1562</v>
      </c>
      <c r="E1322" s="361"/>
    </row>
    <row r="1323" spans="1:5" x14ac:dyDescent="0.2">
      <c r="A1323" s="374"/>
      <c r="B1323" s="375"/>
      <c r="C1323" s="373"/>
      <c r="D1323" s="371"/>
      <c r="E1323" s="361"/>
    </row>
    <row r="1324" spans="1:5" x14ac:dyDescent="0.2">
      <c r="A1324" s="374"/>
      <c r="B1324" s="373" t="s">
        <v>1561</v>
      </c>
      <c r="C1324" s="372"/>
      <c r="D1324" s="371" t="s">
        <v>1560</v>
      </c>
      <c r="E1324" s="361"/>
    </row>
    <row r="1325" spans="1:5" x14ac:dyDescent="0.2">
      <c r="A1325" s="374"/>
      <c r="B1325" s="375"/>
      <c r="C1325" s="379" t="s">
        <v>1559</v>
      </c>
      <c r="D1325" s="382" t="s">
        <v>1558</v>
      </c>
      <c r="E1325" s="361"/>
    </row>
    <row r="1326" spans="1:5" x14ac:dyDescent="0.2">
      <c r="A1326" s="374"/>
      <c r="B1326" s="375"/>
      <c r="C1326" s="373"/>
      <c r="D1326" s="371"/>
      <c r="E1326" s="361"/>
    </row>
    <row r="1327" spans="1:5" x14ac:dyDescent="0.2">
      <c r="A1327" s="377">
        <v>82</v>
      </c>
      <c r="B1327" s="375"/>
      <c r="C1327" s="372"/>
      <c r="D1327" s="371" t="s">
        <v>1557</v>
      </c>
      <c r="E1327" s="361"/>
    </row>
    <row r="1328" spans="1:5" ht="12.75" customHeight="1" x14ac:dyDescent="0.2">
      <c r="A1328" s="374"/>
      <c r="B1328" s="375"/>
      <c r="C1328" s="373"/>
      <c r="D1328" s="371"/>
      <c r="E1328" s="361"/>
    </row>
    <row r="1329" spans="1:5" ht="12.75" customHeight="1" x14ac:dyDescent="0.2">
      <c r="A1329" s="374"/>
      <c r="B1329" s="373" t="s">
        <v>1556</v>
      </c>
      <c r="C1329" s="372"/>
      <c r="D1329" s="371" t="s">
        <v>1555</v>
      </c>
      <c r="E1329" s="361"/>
    </row>
    <row r="1330" spans="1:5" x14ac:dyDescent="0.2">
      <c r="A1330" s="374"/>
      <c r="B1330" s="375"/>
      <c r="C1330" s="379" t="s">
        <v>1554</v>
      </c>
      <c r="D1330" s="378" t="s">
        <v>1553</v>
      </c>
      <c r="E1330" s="361"/>
    </row>
    <row r="1331" spans="1:5" x14ac:dyDescent="0.2">
      <c r="A1331" s="374"/>
      <c r="B1331" s="375"/>
      <c r="C1331" s="379" t="s">
        <v>1552</v>
      </c>
      <c r="D1331" s="378" t="s">
        <v>1551</v>
      </c>
      <c r="E1331" s="361"/>
    </row>
    <row r="1332" spans="1:5" x14ac:dyDescent="0.2">
      <c r="A1332" s="374"/>
      <c r="B1332" s="375"/>
      <c r="C1332" s="373"/>
      <c r="D1332" s="371"/>
      <c r="E1332" s="361"/>
    </row>
    <row r="1333" spans="1:5" x14ac:dyDescent="0.2">
      <c r="A1333" s="1150"/>
      <c r="B1333" s="1151" t="s">
        <v>1550</v>
      </c>
      <c r="C1333" s="1152"/>
      <c r="D1333" s="371" t="s">
        <v>1549</v>
      </c>
      <c r="E1333" s="361"/>
    </row>
    <row r="1334" spans="1:5" x14ac:dyDescent="0.2">
      <c r="A1334" s="1150"/>
      <c r="B1334" s="1151"/>
      <c r="C1334" s="1152"/>
      <c r="D1334" s="371" t="s">
        <v>1548</v>
      </c>
      <c r="E1334" s="361"/>
    </row>
    <row r="1335" spans="1:5" x14ac:dyDescent="0.2">
      <c r="A1335" s="374"/>
      <c r="B1335" s="375"/>
      <c r="C1335" s="379" t="s">
        <v>1547</v>
      </c>
      <c r="D1335" s="378" t="s">
        <v>1546</v>
      </c>
      <c r="E1335" s="361"/>
    </row>
    <row r="1336" spans="1:5" x14ac:dyDescent="0.2">
      <c r="A1336" s="374"/>
      <c r="B1336" s="375"/>
      <c r="C1336" s="373"/>
      <c r="D1336" s="371"/>
      <c r="E1336" s="361"/>
    </row>
    <row r="1337" spans="1:5" x14ac:dyDescent="0.2">
      <c r="A1337" s="374"/>
      <c r="B1337" s="373" t="s">
        <v>1545</v>
      </c>
      <c r="C1337" s="372"/>
      <c r="D1337" s="371" t="s">
        <v>1544</v>
      </c>
      <c r="E1337" s="361"/>
    </row>
    <row r="1338" spans="1:5" x14ac:dyDescent="0.2">
      <c r="A1338" s="374"/>
      <c r="B1338" s="375"/>
      <c r="C1338" s="379" t="s">
        <v>1543</v>
      </c>
      <c r="D1338" s="378" t="s">
        <v>1542</v>
      </c>
      <c r="E1338" s="361"/>
    </row>
    <row r="1339" spans="1:5" x14ac:dyDescent="0.2">
      <c r="A1339" s="374"/>
      <c r="B1339" s="375"/>
      <c r="C1339" s="373"/>
      <c r="D1339" s="371"/>
      <c r="E1339" s="361"/>
    </row>
    <row r="1340" spans="1:5" x14ac:dyDescent="0.2">
      <c r="A1340" s="374"/>
      <c r="B1340" s="373" t="s">
        <v>1541</v>
      </c>
      <c r="C1340" s="372"/>
      <c r="D1340" s="371" t="s">
        <v>1540</v>
      </c>
      <c r="E1340" s="361"/>
    </row>
    <row r="1341" spans="1:5" x14ac:dyDescent="0.2">
      <c r="A1341" s="374"/>
      <c r="B1341" s="375"/>
      <c r="C1341" s="379" t="s">
        <v>1539</v>
      </c>
      <c r="D1341" s="378" t="s">
        <v>1538</v>
      </c>
      <c r="E1341" s="361"/>
    </row>
    <row r="1342" spans="1:5" x14ac:dyDescent="0.2">
      <c r="A1342" s="374"/>
      <c r="B1342" s="375"/>
      <c r="C1342" s="379" t="s">
        <v>1537</v>
      </c>
      <c r="D1342" s="378" t="s">
        <v>1536</v>
      </c>
      <c r="E1342" s="361"/>
    </row>
    <row r="1343" spans="1:5" x14ac:dyDescent="0.2">
      <c r="A1343" s="374"/>
      <c r="B1343" s="375"/>
      <c r="C1343" s="379" t="s">
        <v>1535</v>
      </c>
      <c r="D1343" s="378" t="s">
        <v>1534</v>
      </c>
      <c r="E1343" s="361"/>
    </row>
    <row r="1344" spans="1:5" x14ac:dyDescent="0.2">
      <c r="A1344" s="374"/>
      <c r="B1344" s="375"/>
      <c r="C1344" s="392"/>
      <c r="D1344" s="391"/>
      <c r="E1344" s="361"/>
    </row>
    <row r="1345" spans="1:5" x14ac:dyDescent="0.2">
      <c r="A1345" s="374"/>
      <c r="B1345" s="375"/>
      <c r="C1345" s="373"/>
      <c r="D1345" s="371"/>
      <c r="E1345" s="361"/>
    </row>
    <row r="1346" spans="1:5" x14ac:dyDescent="0.2">
      <c r="A1346" s="374"/>
      <c r="B1346" s="375"/>
      <c r="C1346" s="373"/>
      <c r="D1346" s="371" t="s">
        <v>516</v>
      </c>
      <c r="E1346" s="361"/>
    </row>
    <row r="1347" spans="1:5" x14ac:dyDescent="0.2">
      <c r="A1347" s="374"/>
      <c r="B1347" s="375"/>
      <c r="C1347" s="373"/>
      <c r="D1347" s="391"/>
      <c r="E1347" s="361"/>
    </row>
    <row r="1348" spans="1:5" x14ac:dyDescent="0.2">
      <c r="A1348" s="377">
        <v>84</v>
      </c>
      <c r="B1348" s="375"/>
      <c r="C1348" s="372"/>
      <c r="D1348" s="371" t="s">
        <v>1533</v>
      </c>
      <c r="E1348" s="361"/>
    </row>
    <row r="1349" spans="1:5" x14ac:dyDescent="0.2">
      <c r="A1349" s="374"/>
      <c r="B1349" s="375"/>
      <c r="C1349" s="373"/>
      <c r="D1349" s="371"/>
      <c r="E1349" s="361"/>
    </row>
    <row r="1350" spans="1:5" x14ac:dyDescent="0.2">
      <c r="A1350" s="374"/>
      <c r="B1350" s="373" t="s">
        <v>1532</v>
      </c>
      <c r="C1350" s="372"/>
      <c r="D1350" s="371" t="s">
        <v>1531</v>
      </c>
      <c r="E1350" s="361"/>
    </row>
    <row r="1351" spans="1:5" x14ac:dyDescent="0.2">
      <c r="A1351" s="374"/>
      <c r="B1351" s="375"/>
      <c r="C1351" s="379" t="s">
        <v>1530</v>
      </c>
      <c r="D1351" s="378" t="s">
        <v>1529</v>
      </c>
      <c r="E1351" s="361"/>
    </row>
    <row r="1352" spans="1:5" ht="25.5" x14ac:dyDescent="0.2">
      <c r="A1352" s="374"/>
      <c r="B1352" s="375"/>
      <c r="C1352" s="379" t="s">
        <v>1528</v>
      </c>
      <c r="D1352" s="378" t="s">
        <v>1527</v>
      </c>
      <c r="E1352" s="361"/>
    </row>
    <row r="1353" spans="1:5" x14ac:dyDescent="0.2">
      <c r="A1353" s="374"/>
      <c r="B1353" s="375"/>
      <c r="C1353" s="379" t="s">
        <v>1526</v>
      </c>
      <c r="D1353" s="378" t="s">
        <v>1525</v>
      </c>
      <c r="E1353" s="361"/>
    </row>
    <row r="1354" spans="1:5" x14ac:dyDescent="0.2">
      <c r="A1354" s="374"/>
      <c r="B1354" s="375"/>
      <c r="C1354" s="373"/>
      <c r="D1354" s="371"/>
      <c r="E1354" s="361"/>
    </row>
    <row r="1355" spans="1:5" x14ac:dyDescent="0.2">
      <c r="A1355" s="374"/>
      <c r="B1355" s="373" t="s">
        <v>1524</v>
      </c>
      <c r="C1355" s="372"/>
      <c r="D1355" s="371" t="s">
        <v>1523</v>
      </c>
      <c r="E1355" s="361"/>
    </row>
    <row r="1356" spans="1:5" x14ac:dyDescent="0.2">
      <c r="A1356" s="374"/>
      <c r="B1356" s="375"/>
      <c r="C1356" s="379" t="s">
        <v>1522</v>
      </c>
      <c r="D1356" s="378" t="s">
        <v>1521</v>
      </c>
      <c r="E1356" s="361"/>
    </row>
    <row r="1357" spans="1:5" ht="25.5" x14ac:dyDescent="0.2">
      <c r="A1357" s="387"/>
      <c r="B1357" s="385"/>
      <c r="C1357" s="379" t="s">
        <v>1520</v>
      </c>
      <c r="D1357" s="378" t="s">
        <v>1519</v>
      </c>
      <c r="E1357" s="361"/>
    </row>
    <row r="1358" spans="1:5" ht="12.75" customHeight="1" x14ac:dyDescent="0.2">
      <c r="A1358" s="387"/>
      <c r="B1358" s="385"/>
      <c r="C1358" s="379" t="s">
        <v>1518</v>
      </c>
      <c r="D1358" s="378" t="s">
        <v>1517</v>
      </c>
      <c r="E1358" s="361"/>
    </row>
    <row r="1359" spans="1:5" ht="12.75" customHeight="1" x14ac:dyDescent="0.2">
      <c r="A1359" s="387"/>
      <c r="B1359" s="385"/>
      <c r="C1359" s="379" t="s">
        <v>1516</v>
      </c>
      <c r="D1359" s="378" t="s">
        <v>1515</v>
      </c>
      <c r="E1359" s="361"/>
    </row>
    <row r="1360" spans="1:5" ht="12.75" customHeight="1" x14ac:dyDescent="0.2">
      <c r="A1360" s="374"/>
      <c r="B1360" s="375"/>
      <c r="C1360" s="379" t="s">
        <v>1514</v>
      </c>
      <c r="D1360" s="378" t="s">
        <v>1513</v>
      </c>
      <c r="E1360" s="361"/>
    </row>
    <row r="1361" spans="1:5" ht="12.75" customHeight="1" x14ac:dyDescent="0.2">
      <c r="A1361" s="374"/>
      <c r="B1361" s="375"/>
      <c r="C1361" s="379" t="s">
        <v>1512</v>
      </c>
      <c r="D1361" s="378" t="s">
        <v>1511</v>
      </c>
      <c r="E1361" s="361"/>
    </row>
    <row r="1362" spans="1:5" ht="12.75" customHeight="1" x14ac:dyDescent="0.2">
      <c r="A1362" s="374"/>
      <c r="B1362" s="375"/>
      <c r="C1362" s="379" t="s">
        <v>1510</v>
      </c>
      <c r="D1362" s="378" t="s">
        <v>1509</v>
      </c>
      <c r="E1362" s="361"/>
    </row>
    <row r="1363" spans="1:5" x14ac:dyDescent="0.2">
      <c r="A1363" s="374"/>
      <c r="B1363" s="375"/>
      <c r="C1363" s="379" t="s">
        <v>1508</v>
      </c>
      <c r="D1363" s="378" t="s">
        <v>1507</v>
      </c>
      <c r="E1363" s="361"/>
    </row>
    <row r="1364" spans="1:5" x14ac:dyDescent="0.2">
      <c r="A1364" s="374"/>
      <c r="B1364" s="375"/>
      <c r="C1364" s="373"/>
      <c r="D1364" s="371"/>
      <c r="E1364" s="361"/>
    </row>
    <row r="1365" spans="1:5" x14ac:dyDescent="0.2">
      <c r="A1365" s="374"/>
      <c r="B1365" s="375" t="s">
        <v>1506</v>
      </c>
      <c r="C1365" s="372"/>
      <c r="D1365" s="371" t="s">
        <v>1504</v>
      </c>
      <c r="E1365" s="361"/>
    </row>
    <row r="1366" spans="1:5" ht="15" x14ac:dyDescent="0.2">
      <c r="A1366" s="374"/>
      <c r="B1366" s="381"/>
      <c r="C1366" s="379" t="s">
        <v>1505</v>
      </c>
      <c r="D1366" s="378" t="s">
        <v>1504</v>
      </c>
      <c r="E1366" s="361"/>
    </row>
    <row r="1367" spans="1:5" x14ac:dyDescent="0.2">
      <c r="A1367" s="374"/>
      <c r="B1367" s="375"/>
      <c r="C1367" s="373"/>
      <c r="D1367" s="371"/>
      <c r="E1367" s="361"/>
    </row>
    <row r="1368" spans="1:5" x14ac:dyDescent="0.2">
      <c r="A1368" s="374"/>
      <c r="B1368" s="375"/>
      <c r="C1368" s="373"/>
      <c r="D1368" s="371"/>
      <c r="E1368" s="361"/>
    </row>
    <row r="1369" spans="1:5" x14ac:dyDescent="0.2">
      <c r="A1369" s="374"/>
      <c r="B1369" s="375"/>
      <c r="C1369" s="373"/>
      <c r="D1369" s="371" t="s">
        <v>515</v>
      </c>
      <c r="E1369" s="361"/>
    </row>
    <row r="1370" spans="1:5" x14ac:dyDescent="0.2">
      <c r="A1370" s="374"/>
      <c r="B1370" s="375"/>
      <c r="C1370" s="379"/>
      <c r="D1370" s="378"/>
      <c r="E1370" s="361"/>
    </row>
    <row r="1371" spans="1:5" x14ac:dyDescent="0.2">
      <c r="A1371" s="377">
        <v>85</v>
      </c>
      <c r="B1371" s="375"/>
      <c r="C1371" s="372"/>
      <c r="D1371" s="371" t="s">
        <v>1503</v>
      </c>
      <c r="E1371" s="361"/>
    </row>
    <row r="1372" spans="1:5" x14ac:dyDescent="0.2">
      <c r="A1372" s="374"/>
      <c r="B1372" s="375"/>
      <c r="C1372" s="373"/>
      <c r="D1372" s="371"/>
      <c r="E1372" s="361"/>
    </row>
    <row r="1373" spans="1:5" x14ac:dyDescent="0.2">
      <c r="A1373" s="374"/>
      <c r="B1373" s="373" t="s">
        <v>1502</v>
      </c>
      <c r="C1373" s="372"/>
      <c r="D1373" s="371" t="s">
        <v>1500</v>
      </c>
      <c r="E1373" s="361"/>
    </row>
    <row r="1374" spans="1:5" x14ac:dyDescent="0.2">
      <c r="A1374" s="374"/>
      <c r="B1374" s="375"/>
      <c r="C1374" s="379" t="s">
        <v>1501</v>
      </c>
      <c r="D1374" s="378" t="s">
        <v>1500</v>
      </c>
      <c r="E1374" s="361"/>
    </row>
    <row r="1375" spans="1:5" ht="15" x14ac:dyDescent="0.2">
      <c r="A1375" s="387"/>
      <c r="B1375" s="381"/>
      <c r="C1375" s="384"/>
      <c r="D1375" s="383"/>
      <c r="E1375" s="361"/>
    </row>
    <row r="1376" spans="1:5" x14ac:dyDescent="0.2">
      <c r="A1376" s="374"/>
      <c r="B1376" s="373" t="s">
        <v>1499</v>
      </c>
      <c r="C1376" s="372"/>
      <c r="D1376" s="389" t="s">
        <v>1497</v>
      </c>
      <c r="E1376" s="361"/>
    </row>
    <row r="1377" spans="1:5" x14ac:dyDescent="0.2">
      <c r="A1377" s="374"/>
      <c r="B1377" s="375"/>
      <c r="C1377" s="379" t="s">
        <v>1498</v>
      </c>
      <c r="D1377" s="378" t="s">
        <v>1497</v>
      </c>
      <c r="E1377" s="361"/>
    </row>
    <row r="1378" spans="1:5" x14ac:dyDescent="0.2">
      <c r="A1378" s="374"/>
      <c r="B1378" s="375"/>
      <c r="C1378" s="373"/>
      <c r="D1378" s="371"/>
      <c r="E1378" s="361"/>
    </row>
    <row r="1379" spans="1:5" x14ac:dyDescent="0.2">
      <c r="A1379" s="374"/>
      <c r="B1379" s="373" t="s">
        <v>1496</v>
      </c>
      <c r="C1379" s="372"/>
      <c r="D1379" s="371" t="s">
        <v>1495</v>
      </c>
      <c r="E1379" s="361"/>
    </row>
    <row r="1380" spans="1:5" ht="12.75" customHeight="1" x14ac:dyDescent="0.2">
      <c r="A1380" s="374"/>
      <c r="B1380" s="375"/>
      <c r="C1380" s="379" t="s">
        <v>1494</v>
      </c>
      <c r="D1380" s="378" t="s">
        <v>1493</v>
      </c>
      <c r="E1380" s="361"/>
    </row>
    <row r="1381" spans="1:5" ht="12.75" customHeight="1" x14ac:dyDescent="0.2">
      <c r="A1381" s="387"/>
      <c r="B1381" s="385"/>
      <c r="C1381" s="379" t="s">
        <v>1492</v>
      </c>
      <c r="D1381" s="378" t="s">
        <v>1491</v>
      </c>
      <c r="E1381" s="361"/>
    </row>
    <row r="1382" spans="1:5" ht="12.75" customHeight="1" x14ac:dyDescent="0.2">
      <c r="A1382" s="387"/>
      <c r="B1382" s="385"/>
      <c r="C1382" s="379" t="s">
        <v>1490</v>
      </c>
      <c r="D1382" s="382" t="s">
        <v>1489</v>
      </c>
      <c r="E1382" s="361"/>
    </row>
    <row r="1383" spans="1:5" ht="12.75" customHeight="1" x14ac:dyDescent="0.2">
      <c r="A1383" s="374"/>
      <c r="B1383" s="375"/>
      <c r="C1383" s="379" t="s">
        <v>1488</v>
      </c>
      <c r="D1383" s="378" t="s">
        <v>1487</v>
      </c>
      <c r="E1383" s="361"/>
    </row>
    <row r="1384" spans="1:5" ht="12.75" customHeight="1" x14ac:dyDescent="0.2">
      <c r="A1384" s="387"/>
      <c r="B1384" s="385"/>
      <c r="C1384" s="390" t="s">
        <v>1486</v>
      </c>
      <c r="D1384" s="378" t="s">
        <v>1485</v>
      </c>
      <c r="E1384" s="361"/>
    </row>
    <row r="1385" spans="1:5" ht="12.75" customHeight="1" x14ac:dyDescent="0.2">
      <c r="A1385" s="387"/>
      <c r="B1385" s="385"/>
      <c r="C1385" s="379" t="s">
        <v>1484</v>
      </c>
      <c r="D1385" s="378" t="s">
        <v>1483</v>
      </c>
      <c r="E1385" s="361"/>
    </row>
    <row r="1386" spans="1:5" ht="12.75" customHeight="1" x14ac:dyDescent="0.2">
      <c r="A1386" s="374"/>
      <c r="B1386" s="375"/>
      <c r="C1386" s="373"/>
      <c r="D1386" s="371"/>
      <c r="E1386" s="361"/>
    </row>
    <row r="1387" spans="1:5" x14ac:dyDescent="0.2">
      <c r="A1387" s="374"/>
      <c r="B1387" s="373" t="s">
        <v>1482</v>
      </c>
      <c r="C1387" s="372"/>
      <c r="D1387" s="389" t="s">
        <v>1481</v>
      </c>
      <c r="E1387" s="361"/>
    </row>
    <row r="1388" spans="1:5" x14ac:dyDescent="0.2">
      <c r="A1388" s="374"/>
      <c r="B1388" s="375"/>
      <c r="C1388" s="379" t="s">
        <v>1480</v>
      </c>
      <c r="D1388" s="378" t="s">
        <v>1479</v>
      </c>
      <c r="E1388" s="361"/>
    </row>
    <row r="1389" spans="1:5" x14ac:dyDescent="0.2">
      <c r="A1389" s="374"/>
      <c r="B1389" s="375"/>
      <c r="C1389" s="379" t="s">
        <v>1478</v>
      </c>
      <c r="D1389" s="378" t="s">
        <v>1477</v>
      </c>
      <c r="E1389" s="361"/>
    </row>
    <row r="1390" spans="1:5" x14ac:dyDescent="0.2">
      <c r="A1390" s="374"/>
      <c r="B1390" s="375"/>
      <c r="C1390" s="373"/>
      <c r="D1390" s="371"/>
      <c r="E1390" s="361"/>
    </row>
    <row r="1391" spans="1:5" x14ac:dyDescent="0.2">
      <c r="A1391" s="374"/>
      <c r="B1391" s="373" t="s">
        <v>1476</v>
      </c>
      <c r="C1391" s="372"/>
      <c r="D1391" s="371" t="s">
        <v>1475</v>
      </c>
      <c r="E1391" s="361"/>
    </row>
    <row r="1392" spans="1:5" x14ac:dyDescent="0.2">
      <c r="A1392" s="374"/>
      <c r="B1392" s="375"/>
      <c r="C1392" s="379" t="s">
        <v>1474</v>
      </c>
      <c r="D1392" s="378" t="s">
        <v>1473</v>
      </c>
      <c r="E1392" s="361"/>
    </row>
    <row r="1393" spans="1:5" ht="12.75" customHeight="1" x14ac:dyDescent="0.2">
      <c r="A1393" s="374"/>
      <c r="B1393" s="375"/>
      <c r="C1393" s="379" t="s">
        <v>1472</v>
      </c>
      <c r="D1393" s="378" t="s">
        <v>1471</v>
      </c>
      <c r="E1393" s="361"/>
    </row>
    <row r="1394" spans="1:5" ht="12.75" customHeight="1" x14ac:dyDescent="0.2">
      <c r="A1394" s="374"/>
      <c r="B1394" s="375"/>
      <c r="C1394" s="379" t="s">
        <v>1470</v>
      </c>
      <c r="D1394" s="378" t="s">
        <v>1469</v>
      </c>
      <c r="E1394" s="361"/>
    </row>
    <row r="1395" spans="1:5" ht="12.75" customHeight="1" x14ac:dyDescent="0.2">
      <c r="A1395" s="387"/>
      <c r="B1395" s="385"/>
      <c r="C1395" s="390" t="s">
        <v>1468</v>
      </c>
      <c r="D1395" s="378" t="s">
        <v>1467</v>
      </c>
      <c r="E1395" s="361"/>
    </row>
    <row r="1396" spans="1:5" ht="12.75" customHeight="1" x14ac:dyDescent="0.2">
      <c r="A1396" s="387"/>
      <c r="B1396" s="385"/>
      <c r="C1396" s="379" t="s">
        <v>1466</v>
      </c>
      <c r="D1396" s="378" t="s">
        <v>1465</v>
      </c>
      <c r="E1396" s="361"/>
    </row>
    <row r="1397" spans="1:5" ht="12.75" customHeight="1" x14ac:dyDescent="0.2">
      <c r="A1397" s="387"/>
      <c r="B1397" s="385"/>
      <c r="C1397" s="379" t="s">
        <v>1464</v>
      </c>
      <c r="D1397" s="378" t="s">
        <v>1463</v>
      </c>
      <c r="E1397" s="361"/>
    </row>
    <row r="1398" spans="1:5" ht="12.75" customHeight="1" x14ac:dyDescent="0.2">
      <c r="A1398" s="374"/>
      <c r="B1398" s="375"/>
      <c r="C1398" s="379" t="s">
        <v>1462</v>
      </c>
      <c r="D1398" s="378" t="s">
        <v>1461</v>
      </c>
      <c r="E1398" s="361"/>
    </row>
    <row r="1399" spans="1:5" ht="12.75" customHeight="1" x14ac:dyDescent="0.2">
      <c r="A1399" s="387"/>
      <c r="B1399" s="385"/>
      <c r="C1399" s="379" t="s">
        <v>1460</v>
      </c>
      <c r="D1399" s="378" t="s">
        <v>1459</v>
      </c>
      <c r="E1399" s="361"/>
    </row>
    <row r="1400" spans="1:5" ht="12.75" customHeight="1" x14ac:dyDescent="0.2">
      <c r="A1400" s="387"/>
      <c r="B1400" s="385"/>
      <c r="C1400" s="379" t="s">
        <v>1458</v>
      </c>
      <c r="D1400" s="382" t="s">
        <v>1457</v>
      </c>
      <c r="E1400" s="361"/>
    </row>
    <row r="1401" spans="1:5" ht="12.75" customHeight="1" x14ac:dyDescent="0.2">
      <c r="A1401" s="387"/>
      <c r="B1401" s="385"/>
      <c r="C1401" s="379" t="s">
        <v>1456</v>
      </c>
      <c r="D1401" s="382" t="s">
        <v>1455</v>
      </c>
      <c r="E1401" s="361"/>
    </row>
    <row r="1402" spans="1:5" ht="12.75" customHeight="1" x14ac:dyDescent="0.2">
      <c r="A1402" s="387"/>
      <c r="B1402" s="385"/>
      <c r="C1402" s="379" t="s">
        <v>1454</v>
      </c>
      <c r="D1402" s="382" t="s">
        <v>1453</v>
      </c>
      <c r="E1402" s="361"/>
    </row>
    <row r="1403" spans="1:5" ht="12.75" customHeight="1" x14ac:dyDescent="0.2">
      <c r="A1403" s="374"/>
      <c r="B1403" s="375"/>
      <c r="C1403" s="373"/>
      <c r="D1403" s="371"/>
      <c r="E1403" s="361"/>
    </row>
    <row r="1404" spans="1:5" x14ac:dyDescent="0.2">
      <c r="A1404" s="374"/>
      <c r="B1404" s="373" t="s">
        <v>1452</v>
      </c>
      <c r="C1404" s="372"/>
      <c r="D1404" s="371" t="s">
        <v>1450</v>
      </c>
      <c r="E1404" s="361"/>
    </row>
    <row r="1405" spans="1:5" x14ac:dyDescent="0.2">
      <c r="A1405" s="374"/>
      <c r="B1405" s="375"/>
      <c r="C1405" s="379" t="s">
        <v>1451</v>
      </c>
      <c r="D1405" s="378" t="s">
        <v>1450</v>
      </c>
      <c r="E1405" s="361"/>
    </row>
    <row r="1406" spans="1:5" x14ac:dyDescent="0.2">
      <c r="A1406" s="374"/>
      <c r="B1406" s="375"/>
      <c r="C1406" s="373"/>
      <c r="D1406" s="371"/>
      <c r="E1406" s="361"/>
    </row>
    <row r="1407" spans="1:5" x14ac:dyDescent="0.2">
      <c r="A1407" s="374"/>
      <c r="B1407" s="375"/>
      <c r="C1407" s="373"/>
      <c r="D1407" s="371"/>
      <c r="E1407" s="361"/>
    </row>
    <row r="1408" spans="1:5" x14ac:dyDescent="0.2">
      <c r="A1408" s="374"/>
      <c r="B1408" s="375"/>
      <c r="C1408" s="373"/>
      <c r="D1408" s="371" t="s">
        <v>514</v>
      </c>
      <c r="E1408" s="361"/>
    </row>
    <row r="1409" spans="1:5" x14ac:dyDescent="0.2">
      <c r="A1409" s="374"/>
      <c r="B1409" s="375"/>
      <c r="C1409" s="379"/>
      <c r="D1409" s="378"/>
      <c r="E1409" s="361"/>
    </row>
    <row r="1410" spans="1:5" x14ac:dyDescent="0.2">
      <c r="A1410" s="377">
        <v>86</v>
      </c>
      <c r="B1410" s="375"/>
      <c r="C1410" s="372"/>
      <c r="D1410" s="371" t="s">
        <v>1449</v>
      </c>
      <c r="E1410" s="361"/>
    </row>
    <row r="1411" spans="1:5" x14ac:dyDescent="0.2">
      <c r="A1411" s="374"/>
      <c r="B1411" s="375"/>
      <c r="C1411" s="373"/>
      <c r="D1411" s="371"/>
      <c r="E1411" s="361"/>
    </row>
    <row r="1412" spans="1:5" x14ac:dyDescent="0.2">
      <c r="A1412" s="374"/>
      <c r="B1412" s="373" t="s">
        <v>1448</v>
      </c>
      <c r="C1412" s="372"/>
      <c r="D1412" s="371" t="s">
        <v>1446</v>
      </c>
      <c r="E1412" s="361"/>
    </row>
    <row r="1413" spans="1:5" x14ac:dyDescent="0.2">
      <c r="A1413" s="374"/>
      <c r="B1413" s="375"/>
      <c r="C1413" s="379" t="s">
        <v>1447</v>
      </c>
      <c r="D1413" s="378" t="s">
        <v>1446</v>
      </c>
      <c r="E1413" s="361"/>
    </row>
    <row r="1414" spans="1:5" x14ac:dyDescent="0.2">
      <c r="A1414" s="374"/>
      <c r="B1414" s="375"/>
      <c r="C1414" s="373"/>
      <c r="D1414" s="371"/>
      <c r="E1414" s="361"/>
    </row>
    <row r="1415" spans="1:5" x14ac:dyDescent="0.2">
      <c r="A1415" s="374"/>
      <c r="B1415" s="373" t="s">
        <v>1445</v>
      </c>
      <c r="C1415" s="372"/>
      <c r="D1415" s="371" t="s">
        <v>1444</v>
      </c>
      <c r="E1415" s="361"/>
    </row>
    <row r="1416" spans="1:5" x14ac:dyDescent="0.2">
      <c r="A1416" s="374"/>
      <c r="B1416" s="375"/>
      <c r="C1416" s="379" t="s">
        <v>1443</v>
      </c>
      <c r="D1416" s="378" t="s">
        <v>1442</v>
      </c>
      <c r="E1416" s="361"/>
    </row>
    <row r="1417" spans="1:5" x14ac:dyDescent="0.2">
      <c r="A1417" s="374"/>
      <c r="B1417" s="375"/>
      <c r="C1417" s="379" t="s">
        <v>1441</v>
      </c>
      <c r="D1417" s="378" t="s">
        <v>1440</v>
      </c>
      <c r="E1417" s="361"/>
    </row>
    <row r="1418" spans="1:5" x14ac:dyDescent="0.2">
      <c r="A1418" s="374"/>
      <c r="B1418" s="375"/>
      <c r="C1418" s="379" t="s">
        <v>1439</v>
      </c>
      <c r="D1418" s="378" t="s">
        <v>1438</v>
      </c>
      <c r="E1418" s="361"/>
    </row>
    <row r="1419" spans="1:5" x14ac:dyDescent="0.2">
      <c r="A1419" s="374"/>
      <c r="B1419" s="375"/>
      <c r="C1419" s="373"/>
      <c r="D1419" s="371"/>
      <c r="E1419" s="361"/>
    </row>
    <row r="1420" spans="1:5" x14ac:dyDescent="0.2">
      <c r="A1420" s="374"/>
      <c r="B1420" s="373" t="s">
        <v>1437</v>
      </c>
      <c r="C1420" s="372"/>
      <c r="D1420" s="371" t="s">
        <v>1435</v>
      </c>
      <c r="E1420" s="361"/>
    </row>
    <row r="1421" spans="1:5" ht="12.75" customHeight="1" x14ac:dyDescent="0.2">
      <c r="A1421" s="374"/>
      <c r="B1421" s="375"/>
      <c r="C1421" s="379" t="s">
        <v>1436</v>
      </c>
      <c r="D1421" s="378" t="s">
        <v>1435</v>
      </c>
      <c r="E1421" s="361"/>
    </row>
    <row r="1422" spans="1:5" ht="12.75" customHeight="1" x14ac:dyDescent="0.2">
      <c r="A1422" s="387"/>
      <c r="B1422" s="385"/>
      <c r="C1422" s="379" t="s">
        <v>1434</v>
      </c>
      <c r="D1422" s="382" t="s">
        <v>1433</v>
      </c>
      <c r="E1422" s="361"/>
    </row>
    <row r="1423" spans="1:5" ht="12.75" customHeight="1" x14ac:dyDescent="0.2">
      <c r="A1423" s="387"/>
      <c r="B1423" s="385"/>
      <c r="C1423" s="379" t="s">
        <v>1432</v>
      </c>
      <c r="D1423" s="378" t="s">
        <v>1431</v>
      </c>
      <c r="E1423" s="361"/>
    </row>
    <row r="1424" spans="1:5" ht="12.75" customHeight="1" x14ac:dyDescent="0.2">
      <c r="A1424" s="387"/>
      <c r="B1424" s="385"/>
      <c r="C1424" s="381"/>
      <c r="D1424" s="383"/>
      <c r="E1424" s="361"/>
    </row>
    <row r="1425" spans="1:5" x14ac:dyDescent="0.2">
      <c r="A1425" s="377">
        <v>87</v>
      </c>
      <c r="B1425" s="375"/>
      <c r="C1425" s="372"/>
      <c r="D1425" s="371" t="s">
        <v>1430</v>
      </c>
      <c r="E1425" s="361"/>
    </row>
    <row r="1426" spans="1:5" x14ac:dyDescent="0.2">
      <c r="A1426" s="374"/>
      <c r="B1426" s="375"/>
      <c r="C1426" s="373"/>
      <c r="D1426" s="371"/>
      <c r="E1426" s="361"/>
    </row>
    <row r="1427" spans="1:5" x14ac:dyDescent="0.2">
      <c r="A1427" s="374"/>
      <c r="B1427" s="373" t="s">
        <v>1429</v>
      </c>
      <c r="C1427" s="372"/>
      <c r="D1427" s="389" t="s">
        <v>1427</v>
      </c>
      <c r="E1427" s="361"/>
    </row>
    <row r="1428" spans="1:5" x14ac:dyDescent="0.2">
      <c r="A1428" s="388"/>
      <c r="B1428" s="375"/>
      <c r="C1428" s="379" t="s">
        <v>1428</v>
      </c>
      <c r="D1428" s="378" t="s">
        <v>1427</v>
      </c>
      <c r="E1428" s="361"/>
    </row>
    <row r="1429" spans="1:5" x14ac:dyDescent="0.2">
      <c r="A1429" s="374"/>
      <c r="B1429" s="375"/>
      <c r="C1429" s="373"/>
      <c r="D1429" s="371"/>
      <c r="E1429" s="361"/>
    </row>
    <row r="1430" spans="1:5" ht="25.5" x14ac:dyDescent="0.2">
      <c r="A1430" s="374"/>
      <c r="B1430" s="373" t="s">
        <v>1426</v>
      </c>
      <c r="C1430" s="372"/>
      <c r="D1430" s="371" t="s">
        <v>1424</v>
      </c>
      <c r="E1430" s="361"/>
    </row>
    <row r="1431" spans="1:5" ht="25.5" x14ac:dyDescent="0.2">
      <c r="A1431" s="374"/>
      <c r="B1431" s="375"/>
      <c r="C1431" s="379" t="s">
        <v>1425</v>
      </c>
      <c r="D1431" s="378" t="s">
        <v>1424</v>
      </c>
      <c r="E1431" s="361"/>
    </row>
    <row r="1432" spans="1:5" ht="12.75" customHeight="1" x14ac:dyDescent="0.2">
      <c r="A1432" s="387"/>
      <c r="B1432" s="385"/>
      <c r="C1432" s="379" t="s">
        <v>1423</v>
      </c>
      <c r="D1432" s="378" t="s">
        <v>1422</v>
      </c>
      <c r="E1432" s="361"/>
    </row>
    <row r="1433" spans="1:5" ht="12.75" customHeight="1" x14ac:dyDescent="0.2">
      <c r="A1433" s="387"/>
      <c r="B1433" s="385"/>
      <c r="C1433" s="379" t="s">
        <v>1421</v>
      </c>
      <c r="D1433" s="378" t="s">
        <v>1420</v>
      </c>
      <c r="E1433" s="361"/>
    </row>
    <row r="1434" spans="1:5" ht="15" x14ac:dyDescent="0.2">
      <c r="A1434" s="387"/>
      <c r="B1434" s="385"/>
      <c r="C1434" s="381"/>
      <c r="D1434" s="383"/>
      <c r="E1434" s="361"/>
    </row>
    <row r="1435" spans="1:5" x14ac:dyDescent="0.2">
      <c r="A1435" s="374"/>
      <c r="B1435" s="373" t="s">
        <v>1419</v>
      </c>
      <c r="C1435" s="372"/>
      <c r="D1435" s="371" t="s">
        <v>1417</v>
      </c>
      <c r="E1435" s="361"/>
    </row>
    <row r="1436" spans="1:5" ht="12.75" customHeight="1" x14ac:dyDescent="0.2">
      <c r="A1436" s="374"/>
      <c r="B1436" s="375"/>
      <c r="C1436" s="379" t="s">
        <v>1418</v>
      </c>
      <c r="D1436" s="378" t="s">
        <v>1417</v>
      </c>
      <c r="E1436" s="361"/>
    </row>
    <row r="1437" spans="1:5" ht="12.75" customHeight="1" x14ac:dyDescent="0.2">
      <c r="A1437" s="387"/>
      <c r="B1437" s="385"/>
      <c r="C1437" s="379" t="s">
        <v>1416</v>
      </c>
      <c r="D1437" s="378" t="s">
        <v>1415</v>
      </c>
      <c r="E1437" s="361"/>
    </row>
    <row r="1438" spans="1:5" ht="12.75" customHeight="1" x14ac:dyDescent="0.2">
      <c r="A1438" s="387"/>
      <c r="B1438" s="385"/>
      <c r="C1438" s="379" t="s">
        <v>1414</v>
      </c>
      <c r="D1438" s="378" t="s">
        <v>1413</v>
      </c>
      <c r="E1438" s="361"/>
    </row>
    <row r="1439" spans="1:5" x14ac:dyDescent="0.2">
      <c r="A1439" s="374"/>
      <c r="B1439" s="375"/>
      <c r="C1439" s="373"/>
      <c r="D1439" s="371"/>
      <c r="E1439" s="361"/>
    </row>
    <row r="1440" spans="1:5" x14ac:dyDescent="0.2">
      <c r="A1440" s="374"/>
      <c r="B1440" s="373" t="s">
        <v>1412</v>
      </c>
      <c r="C1440" s="372"/>
      <c r="D1440" s="371" t="s">
        <v>1410</v>
      </c>
      <c r="E1440" s="361"/>
    </row>
    <row r="1441" spans="1:5" x14ac:dyDescent="0.2">
      <c r="A1441" s="374"/>
      <c r="B1441" s="375"/>
      <c r="C1441" s="379" t="s">
        <v>1411</v>
      </c>
      <c r="D1441" s="378" t="s">
        <v>1410</v>
      </c>
      <c r="E1441" s="361"/>
    </row>
    <row r="1442" spans="1:5" x14ac:dyDescent="0.2">
      <c r="A1442" s="374"/>
      <c r="B1442" s="375"/>
      <c r="C1442" s="373"/>
      <c r="D1442" s="371"/>
      <c r="E1442" s="361"/>
    </row>
    <row r="1443" spans="1:5" x14ac:dyDescent="0.2">
      <c r="A1443" s="377">
        <v>88</v>
      </c>
      <c r="B1443" s="375"/>
      <c r="C1443" s="372"/>
      <c r="D1443" s="371" t="s">
        <v>1409</v>
      </c>
      <c r="E1443" s="361"/>
    </row>
    <row r="1444" spans="1:5" x14ac:dyDescent="0.2">
      <c r="A1444" s="374"/>
      <c r="B1444" s="375"/>
      <c r="C1444" s="373"/>
      <c r="D1444" s="371"/>
      <c r="E1444" s="361"/>
    </row>
    <row r="1445" spans="1:5" ht="25.5" x14ac:dyDescent="0.2">
      <c r="A1445" s="374"/>
      <c r="B1445" s="373" t="s">
        <v>1408</v>
      </c>
      <c r="C1445" s="372"/>
      <c r="D1445" s="371" t="s">
        <v>1406</v>
      </c>
      <c r="E1445" s="361"/>
    </row>
    <row r="1446" spans="1:5" x14ac:dyDescent="0.2">
      <c r="A1446" s="374"/>
      <c r="B1446" s="375"/>
      <c r="C1446" s="379" t="s">
        <v>1407</v>
      </c>
      <c r="D1446" s="378" t="s">
        <v>1406</v>
      </c>
      <c r="E1446" s="361"/>
    </row>
    <row r="1447" spans="1:5" ht="12.75" customHeight="1" x14ac:dyDescent="0.2">
      <c r="A1447" s="387"/>
      <c r="B1447" s="385"/>
      <c r="C1447" s="379" t="s">
        <v>1405</v>
      </c>
      <c r="D1447" s="378" t="s">
        <v>1404</v>
      </c>
      <c r="E1447" s="361"/>
    </row>
    <row r="1448" spans="1:5" ht="12.75" customHeight="1" x14ac:dyDescent="0.2">
      <c r="A1448" s="387"/>
      <c r="B1448" s="385"/>
      <c r="C1448" s="379" t="s">
        <v>1403</v>
      </c>
      <c r="D1448" s="378" t="s">
        <v>1402</v>
      </c>
      <c r="E1448" s="361"/>
    </row>
    <row r="1449" spans="1:5" ht="12.75" customHeight="1" x14ac:dyDescent="0.2">
      <c r="A1449" s="374"/>
      <c r="B1449" s="375"/>
      <c r="C1449" s="379"/>
      <c r="D1449" s="378"/>
      <c r="E1449" s="361"/>
    </row>
    <row r="1450" spans="1:5" x14ac:dyDescent="0.2">
      <c r="A1450" s="374"/>
      <c r="B1450" s="373" t="s">
        <v>1401</v>
      </c>
      <c r="C1450" s="372"/>
      <c r="D1450" s="371" t="s">
        <v>1400</v>
      </c>
      <c r="E1450" s="361"/>
    </row>
    <row r="1451" spans="1:5" x14ac:dyDescent="0.2">
      <c r="A1451" s="374"/>
      <c r="B1451" s="375"/>
      <c r="C1451" s="379" t="s">
        <v>1399</v>
      </c>
      <c r="D1451" s="378" t="s">
        <v>1398</v>
      </c>
      <c r="E1451" s="361"/>
    </row>
    <row r="1452" spans="1:5" ht="12.75" customHeight="1" x14ac:dyDescent="0.2">
      <c r="A1452" s="374"/>
      <c r="B1452" s="375"/>
      <c r="C1452" s="379" t="s">
        <v>1397</v>
      </c>
      <c r="D1452" s="378" t="s">
        <v>1396</v>
      </c>
      <c r="E1452" s="361"/>
    </row>
    <row r="1453" spans="1:5" ht="12.75" customHeight="1" x14ac:dyDescent="0.2">
      <c r="A1453" s="387"/>
      <c r="B1453" s="385"/>
      <c r="C1453" s="379" t="s">
        <v>1395</v>
      </c>
      <c r="D1453" s="378" t="s">
        <v>1394</v>
      </c>
      <c r="E1453" s="361"/>
    </row>
    <row r="1454" spans="1:5" ht="12.75" customHeight="1" x14ac:dyDescent="0.2">
      <c r="A1454" s="387"/>
      <c r="B1454" s="385"/>
      <c r="C1454" s="379" t="s">
        <v>1393</v>
      </c>
      <c r="D1454" s="378" t="s">
        <v>1392</v>
      </c>
      <c r="E1454" s="361"/>
    </row>
    <row r="1455" spans="1:5" ht="12.75" customHeight="1" x14ac:dyDescent="0.2">
      <c r="A1455" s="387"/>
      <c r="B1455" s="385"/>
      <c r="C1455" s="379" t="s">
        <v>1391</v>
      </c>
      <c r="D1455" s="378" t="s">
        <v>1390</v>
      </c>
      <c r="E1455" s="361"/>
    </row>
    <row r="1456" spans="1:5" ht="12.75" customHeight="1" x14ac:dyDescent="0.2">
      <c r="A1456" s="387"/>
      <c r="B1456" s="385"/>
      <c r="C1456" s="379" t="s">
        <v>1389</v>
      </c>
      <c r="D1456" s="378" t="s">
        <v>1388</v>
      </c>
      <c r="E1456" s="361"/>
    </row>
    <row r="1457" spans="1:5" ht="12.75" customHeight="1" x14ac:dyDescent="0.2">
      <c r="A1457" s="374"/>
      <c r="B1457" s="375"/>
      <c r="C1457" s="373"/>
      <c r="D1457" s="378"/>
      <c r="E1457" s="361"/>
    </row>
    <row r="1458" spans="1:5" ht="12.75" customHeight="1" x14ac:dyDescent="0.2">
      <c r="A1458" s="374"/>
      <c r="B1458" s="375"/>
      <c r="C1458" s="373"/>
      <c r="D1458" s="371"/>
      <c r="E1458" s="361"/>
    </row>
    <row r="1459" spans="1:5" x14ac:dyDescent="0.2">
      <c r="A1459" s="374"/>
      <c r="B1459" s="375"/>
      <c r="C1459" s="373"/>
      <c r="D1459" s="371" t="s">
        <v>513</v>
      </c>
      <c r="E1459" s="361"/>
    </row>
    <row r="1460" spans="1:5" x14ac:dyDescent="0.2">
      <c r="A1460" s="374"/>
      <c r="B1460" s="375"/>
      <c r="C1460" s="379"/>
      <c r="D1460" s="378"/>
      <c r="E1460" s="361"/>
    </row>
    <row r="1461" spans="1:5" x14ac:dyDescent="0.2">
      <c r="A1461" s="377">
        <v>90</v>
      </c>
      <c r="B1461" s="375"/>
      <c r="C1461" s="372"/>
      <c r="D1461" s="371" t="s">
        <v>1386</v>
      </c>
      <c r="E1461" s="361"/>
    </row>
    <row r="1462" spans="1:5" x14ac:dyDescent="0.2">
      <c r="A1462" s="374"/>
      <c r="B1462" s="375"/>
      <c r="C1462" s="373"/>
      <c r="D1462" s="371"/>
      <c r="E1462" s="361"/>
    </row>
    <row r="1463" spans="1:5" x14ac:dyDescent="0.2">
      <c r="A1463" s="374"/>
      <c r="B1463" s="373" t="s">
        <v>1387</v>
      </c>
      <c r="C1463" s="372"/>
      <c r="D1463" s="371" t="s">
        <v>1386</v>
      </c>
      <c r="E1463" s="361"/>
    </row>
    <row r="1464" spans="1:5" ht="15" x14ac:dyDescent="0.2">
      <c r="A1464" s="374"/>
      <c r="B1464" s="375"/>
      <c r="C1464" s="379" t="s">
        <v>1385</v>
      </c>
      <c r="D1464" s="378" t="s">
        <v>1384</v>
      </c>
      <c r="E1464" s="361"/>
    </row>
    <row r="1465" spans="1:5" x14ac:dyDescent="0.2">
      <c r="A1465" s="374"/>
      <c r="B1465" s="375"/>
      <c r="C1465" s="379" t="s">
        <v>1383</v>
      </c>
      <c r="D1465" s="382" t="s">
        <v>1382</v>
      </c>
      <c r="E1465" s="361"/>
    </row>
    <row r="1466" spans="1:5" x14ac:dyDescent="0.2">
      <c r="A1466" s="374"/>
      <c r="B1466" s="375"/>
      <c r="C1466" s="379" t="s">
        <v>1381</v>
      </c>
      <c r="D1466" s="378" t="s">
        <v>1380</v>
      </c>
      <c r="E1466" s="361"/>
    </row>
    <row r="1467" spans="1:5" x14ac:dyDescent="0.2">
      <c r="A1467" s="374"/>
      <c r="B1467" s="375"/>
      <c r="C1467" s="379" t="s">
        <v>1379</v>
      </c>
      <c r="D1467" s="378" t="s">
        <v>1378</v>
      </c>
      <c r="E1467" s="361"/>
    </row>
    <row r="1468" spans="1:5" x14ac:dyDescent="0.2">
      <c r="A1468" s="374"/>
      <c r="B1468" s="375"/>
      <c r="C1468" s="373"/>
      <c r="D1468" s="371"/>
      <c r="E1468" s="361"/>
    </row>
    <row r="1469" spans="1:5" x14ac:dyDescent="0.2">
      <c r="A1469" s="377">
        <v>91</v>
      </c>
      <c r="B1469" s="375"/>
      <c r="C1469" s="372"/>
      <c r="D1469" s="371" t="s">
        <v>1376</v>
      </c>
      <c r="E1469" s="361"/>
    </row>
    <row r="1470" spans="1:5" x14ac:dyDescent="0.2">
      <c r="A1470" s="374"/>
      <c r="B1470" s="375"/>
      <c r="C1470" s="373"/>
      <c r="D1470" s="371"/>
      <c r="E1470" s="361"/>
    </row>
    <row r="1471" spans="1:5" x14ac:dyDescent="0.2">
      <c r="A1471" s="374"/>
      <c r="B1471" s="373" t="s">
        <v>1377</v>
      </c>
      <c r="C1471" s="372"/>
      <c r="D1471" s="371" t="s">
        <v>1376</v>
      </c>
      <c r="E1471" s="361"/>
    </row>
    <row r="1472" spans="1:5" x14ac:dyDescent="0.2">
      <c r="A1472" s="374"/>
      <c r="B1472" s="375"/>
      <c r="C1472" s="379" t="s">
        <v>1375</v>
      </c>
      <c r="D1472" s="378" t="s">
        <v>1374</v>
      </c>
      <c r="E1472" s="361"/>
    </row>
    <row r="1473" spans="1:5" x14ac:dyDescent="0.2">
      <c r="A1473" s="374"/>
      <c r="B1473" s="375"/>
      <c r="C1473" s="379" t="s">
        <v>1373</v>
      </c>
      <c r="D1473" s="378" t="s">
        <v>1372</v>
      </c>
      <c r="E1473" s="361"/>
    </row>
    <row r="1474" spans="1:5" ht="25.5" x14ac:dyDescent="0.2">
      <c r="A1474" s="374"/>
      <c r="B1474" s="375"/>
      <c r="C1474" s="379" t="s">
        <v>1371</v>
      </c>
      <c r="D1474" s="378" t="s">
        <v>1370</v>
      </c>
      <c r="E1474" s="361"/>
    </row>
    <row r="1475" spans="1:5" x14ac:dyDescent="0.2">
      <c r="A1475" s="374"/>
      <c r="B1475" s="375"/>
      <c r="C1475" s="379" t="s">
        <v>1369</v>
      </c>
      <c r="D1475" s="378" t="s">
        <v>1368</v>
      </c>
      <c r="E1475" s="361"/>
    </row>
    <row r="1476" spans="1:5" ht="12.75" customHeight="1" x14ac:dyDescent="0.2">
      <c r="A1476" s="387"/>
      <c r="B1476" s="385"/>
      <c r="C1476" s="379" t="s">
        <v>1367</v>
      </c>
      <c r="D1476" s="378" t="s">
        <v>1366</v>
      </c>
      <c r="E1476" s="361"/>
    </row>
    <row r="1477" spans="1:5" ht="12.75" customHeight="1" x14ac:dyDescent="0.2">
      <c r="A1477" s="387"/>
      <c r="B1477" s="385"/>
      <c r="C1477" s="379" t="s">
        <v>1365</v>
      </c>
      <c r="D1477" s="382" t="s">
        <v>1364</v>
      </c>
      <c r="E1477" s="361"/>
    </row>
    <row r="1478" spans="1:5" ht="12.75" customHeight="1" x14ac:dyDescent="0.2">
      <c r="A1478" s="374"/>
      <c r="B1478" s="375"/>
      <c r="C1478" s="373"/>
      <c r="D1478" s="371"/>
      <c r="E1478" s="361"/>
    </row>
    <row r="1479" spans="1:5" x14ac:dyDescent="0.2">
      <c r="A1479" s="377">
        <v>92</v>
      </c>
      <c r="B1479" s="375"/>
      <c r="C1479" s="372"/>
      <c r="D1479" s="371" t="s">
        <v>1361</v>
      </c>
      <c r="E1479" s="361"/>
    </row>
    <row r="1480" spans="1:5" x14ac:dyDescent="0.2">
      <c r="A1480" s="374"/>
      <c r="B1480" s="375"/>
      <c r="C1480" s="373"/>
      <c r="D1480" s="371"/>
      <c r="E1480" s="361"/>
    </row>
    <row r="1481" spans="1:5" x14ac:dyDescent="0.2">
      <c r="A1481" s="374"/>
      <c r="B1481" s="373" t="s">
        <v>1363</v>
      </c>
      <c r="C1481" s="372"/>
      <c r="D1481" s="371" t="s">
        <v>1361</v>
      </c>
      <c r="E1481" s="361"/>
    </row>
    <row r="1482" spans="1:5" x14ac:dyDescent="0.2">
      <c r="A1482" s="374"/>
      <c r="B1482" s="375"/>
      <c r="C1482" s="379" t="s">
        <v>1362</v>
      </c>
      <c r="D1482" s="378" t="s">
        <v>1361</v>
      </c>
      <c r="E1482" s="361"/>
    </row>
    <row r="1483" spans="1:5" x14ac:dyDescent="0.2">
      <c r="A1483" s="374"/>
      <c r="B1483" s="375"/>
      <c r="C1483" s="373"/>
      <c r="D1483" s="371"/>
      <c r="E1483" s="361"/>
    </row>
    <row r="1484" spans="1:5" x14ac:dyDescent="0.2">
      <c r="A1484" s="377">
        <v>93</v>
      </c>
      <c r="B1484" s="375"/>
      <c r="C1484" s="372"/>
      <c r="D1484" s="371" t="s">
        <v>1360</v>
      </c>
      <c r="E1484" s="361"/>
    </row>
    <row r="1485" spans="1:5" x14ac:dyDescent="0.2">
      <c r="A1485" s="374"/>
      <c r="B1485" s="375"/>
      <c r="C1485" s="373"/>
      <c r="D1485" s="371"/>
      <c r="E1485" s="361"/>
    </row>
    <row r="1486" spans="1:5" x14ac:dyDescent="0.2">
      <c r="A1486" s="374"/>
      <c r="B1486" s="373" t="s">
        <v>1359</v>
      </c>
      <c r="C1486" s="372"/>
      <c r="D1486" s="371" t="s">
        <v>1358</v>
      </c>
      <c r="E1486" s="361"/>
    </row>
    <row r="1487" spans="1:5" x14ac:dyDescent="0.2">
      <c r="A1487" s="374"/>
      <c r="B1487" s="375"/>
      <c r="C1487" s="379" t="s">
        <v>1357</v>
      </c>
      <c r="D1487" s="378" t="s">
        <v>1356</v>
      </c>
      <c r="E1487" s="361"/>
    </row>
    <row r="1488" spans="1:5" x14ac:dyDescent="0.2">
      <c r="A1488" s="374"/>
      <c r="B1488" s="375"/>
      <c r="C1488" s="379" t="s">
        <v>1355</v>
      </c>
      <c r="D1488" s="378" t="s">
        <v>1354</v>
      </c>
      <c r="E1488" s="361"/>
    </row>
    <row r="1489" spans="1:5" x14ac:dyDescent="0.2">
      <c r="A1489" s="374"/>
      <c r="B1489" s="375"/>
      <c r="C1489" s="379" t="s">
        <v>1353</v>
      </c>
      <c r="D1489" s="378" t="s">
        <v>1352</v>
      </c>
      <c r="E1489" s="361"/>
    </row>
    <row r="1490" spans="1:5" x14ac:dyDescent="0.2">
      <c r="A1490" s="374"/>
      <c r="B1490" s="375"/>
      <c r="C1490" s="379" t="s">
        <v>1351</v>
      </c>
      <c r="D1490" s="378" t="s">
        <v>1350</v>
      </c>
      <c r="E1490" s="361"/>
    </row>
    <row r="1491" spans="1:5" x14ac:dyDescent="0.2">
      <c r="A1491" s="374"/>
      <c r="B1491" s="375"/>
      <c r="C1491" s="373"/>
      <c r="D1491" s="371"/>
      <c r="E1491" s="361"/>
    </row>
    <row r="1492" spans="1:5" x14ac:dyDescent="0.2">
      <c r="A1492" s="374"/>
      <c r="B1492" s="373" t="s">
        <v>1349</v>
      </c>
      <c r="C1492" s="372"/>
      <c r="D1492" s="371" t="s">
        <v>1348</v>
      </c>
      <c r="E1492" s="361"/>
    </row>
    <row r="1493" spans="1:5" x14ac:dyDescent="0.2">
      <c r="A1493" s="374"/>
      <c r="B1493" s="375"/>
      <c r="C1493" s="379" t="s">
        <v>1347</v>
      </c>
      <c r="D1493" s="378" t="s">
        <v>1346</v>
      </c>
      <c r="E1493" s="361"/>
    </row>
    <row r="1494" spans="1:5" x14ac:dyDescent="0.2">
      <c r="A1494" s="374"/>
      <c r="B1494" s="375"/>
      <c r="C1494" s="379" t="s">
        <v>1345</v>
      </c>
      <c r="D1494" s="378" t="s">
        <v>1344</v>
      </c>
      <c r="E1494" s="361"/>
    </row>
    <row r="1495" spans="1:5" ht="15" x14ac:dyDescent="0.2">
      <c r="A1495" s="387"/>
      <c r="B1495" s="385"/>
      <c r="C1495" s="381"/>
      <c r="D1495" s="383"/>
      <c r="E1495" s="361"/>
    </row>
    <row r="1496" spans="1:5" x14ac:dyDescent="0.2">
      <c r="A1496" s="374"/>
      <c r="B1496" s="375"/>
      <c r="C1496" s="373"/>
      <c r="D1496" s="371"/>
      <c r="E1496" s="361"/>
    </row>
    <row r="1497" spans="1:5" x14ac:dyDescent="0.2">
      <c r="A1497" s="374"/>
      <c r="B1497" s="375"/>
      <c r="C1497" s="373"/>
      <c r="D1497" s="371" t="s">
        <v>512</v>
      </c>
      <c r="E1497" s="361"/>
    </row>
    <row r="1498" spans="1:5" x14ac:dyDescent="0.2">
      <c r="A1498" s="374"/>
      <c r="B1498" s="375"/>
      <c r="C1498" s="373"/>
      <c r="D1498" s="371"/>
      <c r="E1498" s="361"/>
    </row>
    <row r="1499" spans="1:5" ht="25.5" x14ac:dyDescent="0.2">
      <c r="A1499" s="377">
        <v>94</v>
      </c>
      <c r="B1499" s="375"/>
      <c r="C1499" s="372"/>
      <c r="D1499" s="371" t="s">
        <v>1343</v>
      </c>
      <c r="E1499" s="361"/>
    </row>
    <row r="1500" spans="1:5" x14ac:dyDescent="0.2">
      <c r="A1500" s="374"/>
      <c r="B1500" s="375"/>
      <c r="C1500" s="373"/>
      <c r="D1500" s="371"/>
      <c r="E1500" s="361"/>
    </row>
    <row r="1501" spans="1:5" x14ac:dyDescent="0.2">
      <c r="A1501" s="374"/>
      <c r="B1501" s="373" t="s">
        <v>1342</v>
      </c>
      <c r="C1501" s="372"/>
      <c r="D1501" s="371" t="s">
        <v>1341</v>
      </c>
      <c r="E1501" s="361"/>
    </row>
    <row r="1502" spans="1:5" x14ac:dyDescent="0.2">
      <c r="A1502" s="374"/>
      <c r="B1502" s="375"/>
      <c r="C1502" s="379" t="s">
        <v>1340</v>
      </c>
      <c r="D1502" s="378" t="s">
        <v>1339</v>
      </c>
      <c r="E1502" s="361"/>
    </row>
    <row r="1503" spans="1:5" x14ac:dyDescent="0.2">
      <c r="A1503" s="374"/>
      <c r="B1503" s="375"/>
      <c r="C1503" s="379" t="s">
        <v>1338</v>
      </c>
      <c r="D1503" s="378" t="s">
        <v>1337</v>
      </c>
      <c r="E1503" s="361"/>
    </row>
    <row r="1504" spans="1:5" x14ac:dyDescent="0.2">
      <c r="A1504" s="374"/>
      <c r="B1504" s="375"/>
      <c r="C1504" s="373"/>
      <c r="D1504" s="371"/>
      <c r="E1504" s="361"/>
    </row>
    <row r="1505" spans="1:5" x14ac:dyDescent="0.2">
      <c r="A1505" s="374"/>
      <c r="B1505" s="373" t="s">
        <v>1336</v>
      </c>
      <c r="C1505" s="372"/>
      <c r="D1505" s="371" t="s">
        <v>1334</v>
      </c>
      <c r="E1505" s="361"/>
    </row>
    <row r="1506" spans="1:5" x14ac:dyDescent="0.2">
      <c r="A1506" s="374"/>
      <c r="B1506" s="375"/>
      <c r="C1506" s="379" t="s">
        <v>1335</v>
      </c>
      <c r="D1506" s="378" t="s">
        <v>1334</v>
      </c>
      <c r="E1506" s="361"/>
    </row>
    <row r="1507" spans="1:5" x14ac:dyDescent="0.2">
      <c r="A1507" s="374"/>
      <c r="B1507" s="375"/>
      <c r="C1507" s="373"/>
      <c r="D1507" s="371"/>
      <c r="E1507" s="361"/>
    </row>
    <row r="1508" spans="1:5" ht="25.5" x14ac:dyDescent="0.2">
      <c r="A1508" s="374"/>
      <c r="B1508" s="373" t="s">
        <v>1333</v>
      </c>
      <c r="C1508" s="372"/>
      <c r="D1508" s="371" t="s">
        <v>1332</v>
      </c>
      <c r="E1508" s="361"/>
    </row>
    <row r="1509" spans="1:5" x14ac:dyDescent="0.2">
      <c r="A1509" s="374"/>
      <c r="B1509" s="375"/>
      <c r="C1509" s="379" t="s">
        <v>1331</v>
      </c>
      <c r="D1509" s="378" t="s">
        <v>1330</v>
      </c>
      <c r="E1509" s="361"/>
    </row>
    <row r="1510" spans="1:5" x14ac:dyDescent="0.2">
      <c r="A1510" s="374"/>
      <c r="B1510" s="375"/>
      <c r="C1510" s="379" t="s">
        <v>1329</v>
      </c>
      <c r="D1510" s="382" t="s">
        <v>1328</v>
      </c>
      <c r="E1510" s="361"/>
    </row>
    <row r="1511" spans="1:5" ht="25.5" x14ac:dyDescent="0.2">
      <c r="A1511" s="374"/>
      <c r="B1511" s="375"/>
      <c r="C1511" s="379" t="s">
        <v>1327</v>
      </c>
      <c r="D1511" s="378" t="s">
        <v>1326</v>
      </c>
      <c r="E1511" s="361"/>
    </row>
    <row r="1512" spans="1:5" ht="12.75" customHeight="1" x14ac:dyDescent="0.2">
      <c r="A1512" s="386"/>
      <c r="B1512" s="385"/>
      <c r="C1512" s="372" t="s">
        <v>1325</v>
      </c>
      <c r="D1512" s="378" t="s">
        <v>1324</v>
      </c>
      <c r="E1512" s="361"/>
    </row>
    <row r="1513" spans="1:5" ht="12.75" customHeight="1" x14ac:dyDescent="0.2">
      <c r="A1513" s="386"/>
      <c r="B1513" s="385"/>
      <c r="C1513" s="372" t="s">
        <v>1323</v>
      </c>
      <c r="D1513" s="378" t="s">
        <v>1322</v>
      </c>
      <c r="E1513" s="361"/>
    </row>
    <row r="1514" spans="1:5" ht="12.75" customHeight="1" x14ac:dyDescent="0.2">
      <c r="A1514" s="386"/>
      <c r="B1514" s="385"/>
      <c r="C1514" s="372" t="s">
        <v>1321</v>
      </c>
      <c r="D1514" s="378" t="s">
        <v>1320</v>
      </c>
      <c r="E1514" s="361"/>
    </row>
    <row r="1515" spans="1:5" ht="12.75" customHeight="1" x14ac:dyDescent="0.2">
      <c r="A1515" s="386"/>
      <c r="B1515" s="385"/>
      <c r="C1515" s="372" t="s">
        <v>1319</v>
      </c>
      <c r="D1515" s="378" t="s">
        <v>1318</v>
      </c>
      <c r="E1515" s="361"/>
    </row>
    <row r="1516" spans="1:5" ht="12.75" customHeight="1" x14ac:dyDescent="0.2">
      <c r="A1516" s="386"/>
      <c r="B1516" s="385"/>
      <c r="C1516" s="372" t="s">
        <v>1317</v>
      </c>
      <c r="D1516" s="382" t="s">
        <v>1316</v>
      </c>
      <c r="E1516" s="361"/>
    </row>
    <row r="1517" spans="1:5" ht="25.5" x14ac:dyDescent="0.2">
      <c r="A1517" s="386"/>
      <c r="B1517" s="385"/>
      <c r="C1517" s="372" t="s">
        <v>1315</v>
      </c>
      <c r="D1517" s="378" t="s">
        <v>1314</v>
      </c>
      <c r="E1517" s="361"/>
    </row>
    <row r="1518" spans="1:5" ht="12.75" customHeight="1" x14ac:dyDescent="0.2">
      <c r="A1518" s="386"/>
      <c r="B1518" s="385"/>
      <c r="C1518" s="372" t="s">
        <v>1313</v>
      </c>
      <c r="D1518" s="378" t="s">
        <v>1312</v>
      </c>
      <c r="E1518" s="361"/>
    </row>
    <row r="1519" spans="1:5" ht="12.75" customHeight="1" x14ac:dyDescent="0.2">
      <c r="A1519" s="386"/>
      <c r="B1519" s="385"/>
      <c r="C1519" s="372" t="s">
        <v>1311</v>
      </c>
      <c r="D1519" s="378" t="s">
        <v>1310</v>
      </c>
      <c r="E1519" s="361"/>
    </row>
    <row r="1520" spans="1:5" ht="12.75" customHeight="1" x14ac:dyDescent="0.2">
      <c r="A1520" s="386"/>
      <c r="B1520" s="385"/>
      <c r="C1520" s="384"/>
      <c r="D1520" s="383"/>
      <c r="E1520" s="361"/>
    </row>
    <row r="1521" spans="1:5" x14ac:dyDescent="0.2">
      <c r="A1521" s="377">
        <v>95</v>
      </c>
      <c r="B1521" s="375"/>
      <c r="C1521" s="372"/>
      <c r="D1521" s="371" t="s">
        <v>1309</v>
      </c>
      <c r="E1521" s="361"/>
    </row>
    <row r="1522" spans="1:5" x14ac:dyDescent="0.2">
      <c r="A1522" s="374"/>
      <c r="B1522" s="375"/>
      <c r="C1522" s="373"/>
      <c r="D1522" s="371"/>
      <c r="E1522" s="361"/>
    </row>
    <row r="1523" spans="1:5" x14ac:dyDescent="0.2">
      <c r="A1523" s="374"/>
      <c r="B1523" s="373" t="s">
        <v>1308</v>
      </c>
      <c r="C1523" s="372"/>
      <c r="D1523" s="371" t="s">
        <v>1307</v>
      </c>
      <c r="E1523" s="361"/>
    </row>
    <row r="1524" spans="1:5" x14ac:dyDescent="0.2">
      <c r="A1524" s="374"/>
      <c r="B1524" s="375"/>
      <c r="C1524" s="379" t="s">
        <v>1306</v>
      </c>
      <c r="D1524" s="378" t="s">
        <v>1305</v>
      </c>
      <c r="E1524" s="361"/>
    </row>
    <row r="1525" spans="1:5" x14ac:dyDescent="0.2">
      <c r="A1525" s="374"/>
      <c r="B1525" s="375"/>
      <c r="C1525" s="379" t="s">
        <v>1304</v>
      </c>
      <c r="D1525" s="378" t="s">
        <v>1303</v>
      </c>
      <c r="E1525" s="361"/>
    </row>
    <row r="1526" spans="1:5" x14ac:dyDescent="0.2">
      <c r="A1526" s="374"/>
      <c r="B1526" s="375"/>
      <c r="C1526" s="373"/>
      <c r="D1526" s="371"/>
      <c r="E1526" s="361"/>
    </row>
    <row r="1527" spans="1:5" x14ac:dyDescent="0.2">
      <c r="A1527" s="374"/>
      <c r="B1527" s="373" t="s">
        <v>1302</v>
      </c>
      <c r="C1527" s="372"/>
      <c r="D1527" s="371" t="s">
        <v>1301</v>
      </c>
      <c r="E1527" s="361"/>
    </row>
    <row r="1528" spans="1:5" x14ac:dyDescent="0.2">
      <c r="A1528" s="374"/>
      <c r="B1528" s="375"/>
      <c r="C1528" s="379" t="s">
        <v>1300</v>
      </c>
      <c r="D1528" s="378" t="s">
        <v>1299</v>
      </c>
      <c r="E1528" s="361"/>
    </row>
    <row r="1529" spans="1:5" x14ac:dyDescent="0.2">
      <c r="A1529" s="374"/>
      <c r="B1529" s="375"/>
      <c r="C1529" s="379" t="s">
        <v>1298</v>
      </c>
      <c r="D1529" s="378" t="s">
        <v>1297</v>
      </c>
      <c r="E1529" s="361"/>
    </row>
    <row r="1530" spans="1:5" x14ac:dyDescent="0.2">
      <c r="A1530" s="374"/>
      <c r="B1530" s="375"/>
      <c r="C1530" s="379" t="s">
        <v>1296</v>
      </c>
      <c r="D1530" s="378" t="s">
        <v>1295</v>
      </c>
      <c r="E1530" s="361"/>
    </row>
    <row r="1531" spans="1:5" x14ac:dyDescent="0.2">
      <c r="A1531" s="374"/>
      <c r="B1531" s="375"/>
      <c r="C1531" s="379" t="s">
        <v>1294</v>
      </c>
      <c r="D1531" s="378" t="s">
        <v>1293</v>
      </c>
      <c r="E1531" s="361"/>
    </row>
    <row r="1532" spans="1:5" x14ac:dyDescent="0.2">
      <c r="A1532" s="374"/>
      <c r="B1532" s="375"/>
      <c r="C1532" s="379" t="s">
        <v>1292</v>
      </c>
      <c r="D1532" s="378" t="s">
        <v>1291</v>
      </c>
      <c r="E1532" s="361"/>
    </row>
    <row r="1533" spans="1:5" x14ac:dyDescent="0.2">
      <c r="A1533" s="374"/>
      <c r="B1533" s="375"/>
      <c r="C1533" s="379" t="s">
        <v>1290</v>
      </c>
      <c r="D1533" s="378" t="s">
        <v>1289</v>
      </c>
      <c r="E1533" s="361"/>
    </row>
    <row r="1534" spans="1:5" x14ac:dyDescent="0.2">
      <c r="A1534" s="374"/>
      <c r="B1534" s="375"/>
      <c r="C1534" s="373"/>
      <c r="D1534" s="371"/>
      <c r="E1534" s="361"/>
    </row>
    <row r="1535" spans="1:5" x14ac:dyDescent="0.2">
      <c r="A1535" s="377">
        <v>96</v>
      </c>
      <c r="B1535" s="375"/>
      <c r="C1535" s="372"/>
      <c r="D1535" s="371" t="s">
        <v>1287</v>
      </c>
      <c r="E1535" s="361"/>
    </row>
    <row r="1536" spans="1:5" x14ac:dyDescent="0.2">
      <c r="A1536" s="374"/>
      <c r="B1536" s="375"/>
      <c r="C1536" s="373"/>
      <c r="D1536" s="371"/>
      <c r="E1536" s="361"/>
    </row>
    <row r="1537" spans="1:5" x14ac:dyDescent="0.2">
      <c r="A1537" s="374"/>
      <c r="B1537" s="373" t="s">
        <v>1288</v>
      </c>
      <c r="C1537" s="372"/>
      <c r="D1537" s="371" t="s">
        <v>1287</v>
      </c>
      <c r="E1537" s="361"/>
    </row>
    <row r="1538" spans="1:5" x14ac:dyDescent="0.2">
      <c r="A1538" s="374"/>
      <c r="B1538" s="375"/>
      <c r="C1538" s="379" t="s">
        <v>1286</v>
      </c>
      <c r="D1538" s="378" t="s">
        <v>1285</v>
      </c>
      <c r="E1538" s="361"/>
    </row>
    <row r="1539" spans="1:5" x14ac:dyDescent="0.2">
      <c r="A1539" s="374"/>
      <c r="B1539" s="375"/>
      <c r="C1539" s="379" t="s">
        <v>1284</v>
      </c>
      <c r="D1539" s="378" t="s">
        <v>1283</v>
      </c>
      <c r="E1539" s="361"/>
    </row>
    <row r="1540" spans="1:5" x14ac:dyDescent="0.2">
      <c r="A1540" s="374"/>
      <c r="B1540" s="375"/>
      <c r="C1540" s="379" t="s">
        <v>1282</v>
      </c>
      <c r="D1540" s="378" t="s">
        <v>1281</v>
      </c>
      <c r="E1540" s="361"/>
    </row>
    <row r="1541" spans="1:5" x14ac:dyDescent="0.2">
      <c r="A1541" s="374"/>
      <c r="B1541" s="375"/>
      <c r="C1541" s="379" t="s">
        <v>1280</v>
      </c>
      <c r="D1541" s="382" t="s">
        <v>1279</v>
      </c>
      <c r="E1541" s="361"/>
    </row>
    <row r="1542" spans="1:5" x14ac:dyDescent="0.2">
      <c r="A1542" s="374"/>
      <c r="B1542" s="375"/>
      <c r="C1542" s="379" t="s">
        <v>1278</v>
      </c>
      <c r="D1542" s="378" t="s">
        <v>1277</v>
      </c>
      <c r="E1542" s="361"/>
    </row>
    <row r="1543" spans="1:5" x14ac:dyDescent="0.2">
      <c r="A1543" s="380"/>
      <c r="B1543" s="376"/>
      <c r="C1543" s="373"/>
      <c r="D1543" s="371"/>
      <c r="E1543" s="361"/>
    </row>
    <row r="1544" spans="1:5" x14ac:dyDescent="0.2">
      <c r="A1544" s="374"/>
      <c r="B1544" s="375"/>
      <c r="C1544" s="373"/>
      <c r="D1544" s="371"/>
      <c r="E1544" s="361"/>
    </row>
    <row r="1545" spans="1:5" ht="38.25" x14ac:dyDescent="0.2">
      <c r="A1545" s="374"/>
      <c r="B1545" s="375"/>
      <c r="C1545" s="373"/>
      <c r="D1545" s="371" t="s">
        <v>511</v>
      </c>
      <c r="E1545" s="361"/>
    </row>
    <row r="1546" spans="1:5" x14ac:dyDescent="0.2">
      <c r="A1546" s="374"/>
      <c r="B1546" s="375"/>
      <c r="C1546" s="379"/>
      <c r="D1546" s="378"/>
      <c r="E1546" s="361"/>
    </row>
    <row r="1547" spans="1:5" x14ac:dyDescent="0.2">
      <c r="A1547" s="377">
        <v>97</v>
      </c>
      <c r="B1547" s="375"/>
      <c r="C1547" s="372"/>
      <c r="D1547" s="371" t="s">
        <v>1275</v>
      </c>
      <c r="E1547" s="361"/>
    </row>
    <row r="1548" spans="1:5" x14ac:dyDescent="0.2">
      <c r="A1548" s="374"/>
      <c r="B1548" s="375"/>
      <c r="C1548" s="373"/>
      <c r="D1548" s="371"/>
      <c r="E1548" s="361"/>
    </row>
    <row r="1549" spans="1:5" x14ac:dyDescent="0.2">
      <c r="A1549" s="374"/>
      <c r="B1549" s="373" t="s">
        <v>1276</v>
      </c>
      <c r="C1549" s="372"/>
      <c r="D1549" s="371" t="s">
        <v>1275</v>
      </c>
      <c r="E1549" s="361"/>
    </row>
    <row r="1550" spans="1:5" x14ac:dyDescent="0.2">
      <c r="A1550" s="374"/>
      <c r="B1550" s="375"/>
      <c r="C1550" s="379" t="s">
        <v>1274</v>
      </c>
      <c r="D1550" s="378" t="s">
        <v>1273</v>
      </c>
      <c r="E1550" s="361"/>
    </row>
    <row r="1551" spans="1:5" x14ac:dyDescent="0.2">
      <c r="A1551" s="374"/>
      <c r="B1551" s="375"/>
      <c r="C1551" s="373"/>
      <c r="D1551" s="371"/>
      <c r="E1551" s="361"/>
    </row>
    <row r="1552" spans="1:5" ht="25.5" x14ac:dyDescent="0.2">
      <c r="A1552" s="377">
        <v>98</v>
      </c>
      <c r="B1552" s="375"/>
      <c r="C1552" s="372"/>
      <c r="D1552" s="371" t="s">
        <v>1272</v>
      </c>
      <c r="E1552" s="361"/>
    </row>
    <row r="1553" spans="1:5" x14ac:dyDescent="0.2">
      <c r="A1553" s="374"/>
      <c r="B1553" s="375"/>
      <c r="C1553" s="373"/>
      <c r="D1553" s="371"/>
      <c r="E1553" s="361"/>
    </row>
    <row r="1554" spans="1:5" x14ac:dyDescent="0.2">
      <c r="A1554" s="374"/>
      <c r="B1554" s="372" t="s">
        <v>1271</v>
      </c>
      <c r="C1554" s="372"/>
      <c r="D1554" s="371" t="s">
        <v>1269</v>
      </c>
      <c r="E1554" s="361"/>
    </row>
    <row r="1555" spans="1:5" ht="15" x14ac:dyDescent="0.2">
      <c r="A1555" s="374"/>
      <c r="B1555" s="381"/>
      <c r="C1555" s="379" t="s">
        <v>1270</v>
      </c>
      <c r="D1555" s="378" t="s">
        <v>1269</v>
      </c>
      <c r="E1555" s="361"/>
    </row>
    <row r="1556" spans="1:5" x14ac:dyDescent="0.2">
      <c r="A1556" s="374"/>
      <c r="B1556" s="375"/>
      <c r="C1556" s="373"/>
      <c r="D1556" s="371"/>
      <c r="E1556" s="361"/>
    </row>
    <row r="1557" spans="1:5" ht="12.75" customHeight="1" x14ac:dyDescent="0.2">
      <c r="A1557" s="374"/>
      <c r="B1557" s="373" t="s">
        <v>1268</v>
      </c>
      <c r="C1557" s="372"/>
      <c r="D1557" s="371" t="s">
        <v>1266</v>
      </c>
      <c r="E1557" s="361"/>
    </row>
    <row r="1558" spans="1:5" ht="12.75" customHeight="1" x14ac:dyDescent="0.2">
      <c r="A1558" s="374"/>
      <c r="B1558" s="375"/>
      <c r="C1558" s="379" t="s">
        <v>1267</v>
      </c>
      <c r="D1558" s="378" t="s">
        <v>1266</v>
      </c>
      <c r="E1558" s="361"/>
    </row>
    <row r="1559" spans="1:5" x14ac:dyDescent="0.2">
      <c r="A1559" s="380"/>
      <c r="B1559" s="376"/>
      <c r="C1559" s="373"/>
      <c r="D1559" s="371"/>
      <c r="E1559" s="361"/>
    </row>
    <row r="1560" spans="1:5" x14ac:dyDescent="0.2">
      <c r="A1560" s="374"/>
      <c r="B1560" s="375"/>
      <c r="C1560" s="373"/>
      <c r="D1560" s="371"/>
      <c r="E1560" s="361"/>
    </row>
    <row r="1561" spans="1:5" x14ac:dyDescent="0.2">
      <c r="A1561" s="374"/>
      <c r="B1561" s="375"/>
      <c r="C1561" s="373"/>
      <c r="D1561" s="371" t="s">
        <v>510</v>
      </c>
      <c r="E1561" s="361"/>
    </row>
    <row r="1562" spans="1:5" x14ac:dyDescent="0.2">
      <c r="A1562" s="374"/>
      <c r="B1562" s="375"/>
      <c r="C1562" s="379"/>
      <c r="D1562" s="378"/>
      <c r="E1562" s="361"/>
    </row>
    <row r="1563" spans="1:5" x14ac:dyDescent="0.2">
      <c r="A1563" s="377">
        <v>99</v>
      </c>
      <c r="B1563" s="376"/>
      <c r="C1563" s="376"/>
      <c r="D1563" s="371" t="s">
        <v>1263</v>
      </c>
      <c r="E1563" s="361"/>
    </row>
    <row r="1564" spans="1:5" x14ac:dyDescent="0.2">
      <c r="A1564" s="374"/>
      <c r="B1564" s="375"/>
      <c r="C1564" s="373"/>
      <c r="D1564" s="371"/>
      <c r="E1564" s="361"/>
    </row>
    <row r="1565" spans="1:5" x14ac:dyDescent="0.2">
      <c r="A1565" s="374"/>
      <c r="B1565" s="373" t="s">
        <v>1265</v>
      </c>
      <c r="C1565" s="372"/>
      <c r="D1565" s="371" t="s">
        <v>1263</v>
      </c>
      <c r="E1565" s="361"/>
    </row>
    <row r="1566" spans="1:5" ht="13.5" thickBot="1" x14ac:dyDescent="0.25">
      <c r="A1566" s="370"/>
      <c r="B1566" s="369"/>
      <c r="C1566" s="368" t="s">
        <v>1264</v>
      </c>
      <c r="D1566" s="367" t="s">
        <v>1263</v>
      </c>
      <c r="E1566" s="361"/>
    </row>
    <row r="1567" spans="1:5" x14ac:dyDescent="0.2">
      <c r="A1567" s="366"/>
      <c r="B1567" s="365"/>
      <c r="C1567" s="364"/>
      <c r="D1567" s="363"/>
      <c r="E1567" s="361"/>
    </row>
    <row r="1568" spans="1:5" x14ac:dyDescent="0.2">
      <c r="A1568" s="362"/>
      <c r="B1568" s="362"/>
      <c r="C1568" s="362"/>
      <c r="D1568" s="361"/>
      <c r="E1568" s="361"/>
    </row>
    <row r="1569" spans="1:5" x14ac:dyDescent="0.2">
      <c r="A1569" s="362"/>
      <c r="B1569" s="362"/>
      <c r="C1569" s="362"/>
      <c r="D1569" s="361"/>
      <c r="E1569" s="361"/>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topLeftCell="A97" zoomScale="80" zoomScaleNormal="80" workbookViewId="0">
      <selection sqref="A1:C1"/>
    </sheetView>
  </sheetViews>
  <sheetFormatPr defaultRowHeight="15" x14ac:dyDescent="0.25"/>
  <cols>
    <col min="1" max="1" width="13.7109375" customWidth="1"/>
    <col min="2" max="2" width="52.28515625" customWidth="1"/>
  </cols>
  <sheetData>
    <row r="1" spans="1:3" x14ac:dyDescent="0.25">
      <c r="A1" s="646" t="s">
        <v>1</v>
      </c>
      <c r="B1" s="646"/>
      <c r="C1" s="646"/>
    </row>
    <row r="2" spans="1:3" x14ac:dyDescent="0.25">
      <c r="A2" s="169" t="s">
        <v>1031</v>
      </c>
      <c r="B2" s="169" t="s">
        <v>1030</v>
      </c>
      <c r="C2" s="279"/>
    </row>
    <row r="3" spans="1:3" x14ac:dyDescent="0.25">
      <c r="A3" s="168" t="s">
        <v>1029</v>
      </c>
      <c r="B3" s="168" t="s">
        <v>1028</v>
      </c>
    </row>
    <row r="4" spans="1:3" x14ac:dyDescent="0.25">
      <c r="A4" s="167" t="s">
        <v>1027</v>
      </c>
      <c r="B4" s="167" t="s">
        <v>1026</v>
      </c>
    </row>
    <row r="5" spans="1:3" x14ac:dyDescent="0.25">
      <c r="A5" s="168" t="s">
        <v>1025</v>
      </c>
      <c r="B5" s="168" t="s">
        <v>1024</v>
      </c>
    </row>
    <row r="6" spans="1:3" x14ac:dyDescent="0.25">
      <c r="A6" s="167" t="s">
        <v>1023</v>
      </c>
      <c r="B6" s="167" t="s">
        <v>1022</v>
      </c>
    </row>
    <row r="7" spans="1:3" x14ac:dyDescent="0.25">
      <c r="A7" s="168" t="s">
        <v>1021</v>
      </c>
      <c r="B7" s="168" t="s">
        <v>1020</v>
      </c>
    </row>
    <row r="8" spans="1:3" x14ac:dyDescent="0.25">
      <c r="A8" s="167" t="s">
        <v>1019</v>
      </c>
      <c r="B8" s="167" t="s">
        <v>1018</v>
      </c>
    </row>
    <row r="9" spans="1:3" x14ac:dyDescent="0.25">
      <c r="A9" s="168" t="s">
        <v>1017</v>
      </c>
      <c r="B9" s="168" t="s">
        <v>1016</v>
      </c>
    </row>
    <row r="10" spans="1:3" x14ac:dyDescent="0.25">
      <c r="A10" s="167" t="s">
        <v>1015</v>
      </c>
      <c r="B10" s="167" t="s">
        <v>1014</v>
      </c>
    </row>
    <row r="11" spans="1:3" x14ac:dyDescent="0.25">
      <c r="A11" s="168" t="s">
        <v>1013</v>
      </c>
      <c r="B11" s="168" t="s">
        <v>1012</v>
      </c>
    </row>
    <row r="12" spans="1:3" x14ac:dyDescent="0.25">
      <c r="A12" s="167" t="s">
        <v>1011</v>
      </c>
      <c r="B12" s="167" t="s">
        <v>1010</v>
      </c>
    </row>
    <row r="13" spans="1:3" x14ac:dyDescent="0.25">
      <c r="A13" s="168" t="s">
        <v>1009</v>
      </c>
      <c r="B13" s="168" t="s">
        <v>1008</v>
      </c>
    </row>
    <row r="14" spans="1:3" x14ac:dyDescent="0.25">
      <c r="A14" s="167" t="s">
        <v>1007</v>
      </c>
      <c r="B14" s="167" t="s">
        <v>1006</v>
      </c>
    </row>
    <row r="15" spans="1:3" x14ac:dyDescent="0.25">
      <c r="A15" s="168" t="s">
        <v>1005</v>
      </c>
      <c r="B15" s="168" t="s">
        <v>1004</v>
      </c>
    </row>
    <row r="16" spans="1:3" x14ac:dyDescent="0.25">
      <c r="A16" s="167" t="s">
        <v>1003</v>
      </c>
      <c r="B16" s="167" t="s">
        <v>1002</v>
      </c>
    </row>
    <row r="17" spans="1:2" x14ac:dyDescent="0.25">
      <c r="A17" s="168" t="s">
        <v>1001</v>
      </c>
      <c r="B17" s="168" t="s">
        <v>1000</v>
      </c>
    </row>
    <row r="18" spans="1:2" x14ac:dyDescent="0.25">
      <c r="A18" s="167" t="s">
        <v>999</v>
      </c>
      <c r="B18" s="167" t="s">
        <v>998</v>
      </c>
    </row>
    <row r="19" spans="1:2" x14ac:dyDescent="0.25">
      <c r="A19" s="168" t="s">
        <v>997</v>
      </c>
      <c r="B19" s="168" t="s">
        <v>996</v>
      </c>
    </row>
    <row r="20" spans="1:2" x14ac:dyDescent="0.25">
      <c r="A20" s="167" t="s">
        <v>995</v>
      </c>
      <c r="B20" s="167" t="s">
        <v>994</v>
      </c>
    </row>
    <row r="21" spans="1:2" x14ac:dyDescent="0.25">
      <c r="A21" s="168" t="s">
        <v>993</v>
      </c>
      <c r="B21" s="168" t="s">
        <v>992</v>
      </c>
    </row>
    <row r="22" spans="1:2" x14ac:dyDescent="0.25">
      <c r="A22" s="167" t="s">
        <v>991</v>
      </c>
      <c r="B22" s="167" t="s">
        <v>990</v>
      </c>
    </row>
    <row r="23" spans="1:2" x14ac:dyDescent="0.25">
      <c r="A23" s="168" t="s">
        <v>989</v>
      </c>
      <c r="B23" s="168" t="s">
        <v>988</v>
      </c>
    </row>
    <row r="24" spans="1:2" x14ac:dyDescent="0.25">
      <c r="A24" s="167" t="s">
        <v>987</v>
      </c>
      <c r="B24" s="167" t="s">
        <v>986</v>
      </c>
    </row>
    <row r="25" spans="1:2" x14ac:dyDescent="0.25">
      <c r="A25" s="168" t="s">
        <v>985</v>
      </c>
      <c r="B25" s="168" t="s">
        <v>984</v>
      </c>
    </row>
    <row r="26" spans="1:2" x14ac:dyDescent="0.25">
      <c r="A26" s="167" t="s">
        <v>983</v>
      </c>
      <c r="B26" s="167" t="s">
        <v>982</v>
      </c>
    </row>
    <row r="27" spans="1:2" x14ac:dyDescent="0.25">
      <c r="A27" s="168" t="s">
        <v>981</v>
      </c>
      <c r="B27" s="168" t="s">
        <v>980</v>
      </c>
    </row>
    <row r="28" spans="1:2" x14ac:dyDescent="0.25">
      <c r="A28" s="167" t="s">
        <v>979</v>
      </c>
      <c r="B28" s="167" t="s">
        <v>978</v>
      </c>
    </row>
    <row r="29" spans="1:2" x14ac:dyDescent="0.25">
      <c r="A29" s="168" t="s">
        <v>977</v>
      </c>
      <c r="B29" s="168" t="s">
        <v>976</v>
      </c>
    </row>
    <row r="30" spans="1:2" x14ac:dyDescent="0.25">
      <c r="A30" s="167" t="s">
        <v>975</v>
      </c>
      <c r="B30" s="167" t="s">
        <v>974</v>
      </c>
    </row>
    <row r="31" spans="1:2" x14ac:dyDescent="0.25">
      <c r="A31" s="168" t="s">
        <v>973</v>
      </c>
      <c r="B31" s="168" t="s">
        <v>972</v>
      </c>
    </row>
    <row r="32" spans="1:2" x14ac:dyDescent="0.25">
      <c r="A32" s="167" t="s">
        <v>971</v>
      </c>
      <c r="B32" s="167" t="s">
        <v>970</v>
      </c>
    </row>
    <row r="33" spans="1:2" x14ac:dyDescent="0.25">
      <c r="A33" s="168" t="s">
        <v>969</v>
      </c>
      <c r="B33" s="168" t="s">
        <v>968</v>
      </c>
    </row>
    <row r="34" spans="1:2" x14ac:dyDescent="0.25">
      <c r="A34" s="167" t="s">
        <v>967</v>
      </c>
      <c r="B34" s="167" t="s">
        <v>966</v>
      </c>
    </row>
    <row r="35" spans="1:2" x14ac:dyDescent="0.25">
      <c r="A35" s="168" t="s">
        <v>965</v>
      </c>
      <c r="B35" s="168" t="s">
        <v>964</v>
      </c>
    </row>
    <row r="36" spans="1:2" x14ac:dyDescent="0.25">
      <c r="A36" s="167" t="s">
        <v>963</v>
      </c>
      <c r="B36" s="167" t="s">
        <v>962</v>
      </c>
    </row>
    <row r="37" spans="1:2" x14ac:dyDescent="0.25">
      <c r="A37" s="168" t="s">
        <v>961</v>
      </c>
      <c r="B37" s="168" t="s">
        <v>960</v>
      </c>
    </row>
    <row r="38" spans="1:2" x14ac:dyDescent="0.25">
      <c r="A38" s="167" t="s">
        <v>959</v>
      </c>
      <c r="B38" s="167" t="s">
        <v>958</v>
      </c>
    </row>
    <row r="39" spans="1:2" x14ac:dyDescent="0.25">
      <c r="A39" s="168" t="s">
        <v>957</v>
      </c>
      <c r="B39" s="168" t="s">
        <v>956</v>
      </c>
    </row>
    <row r="40" spans="1:2" x14ac:dyDescent="0.25">
      <c r="A40" s="167" t="s">
        <v>955</v>
      </c>
      <c r="B40" s="167" t="s">
        <v>954</v>
      </c>
    </row>
    <row r="41" spans="1:2" x14ac:dyDescent="0.25">
      <c r="A41" s="168" t="s">
        <v>953</v>
      </c>
      <c r="B41" s="168" t="s">
        <v>952</v>
      </c>
    </row>
    <row r="42" spans="1:2" x14ac:dyDescent="0.25">
      <c r="A42" s="167" t="s">
        <v>951</v>
      </c>
      <c r="B42" s="167" t="s">
        <v>950</v>
      </c>
    </row>
    <row r="43" spans="1:2" x14ac:dyDescent="0.25">
      <c r="A43" s="168" t="s">
        <v>949</v>
      </c>
      <c r="B43" s="168" t="s">
        <v>948</v>
      </c>
    </row>
    <row r="44" spans="1:2" x14ac:dyDescent="0.25">
      <c r="A44" s="167" t="s">
        <v>947</v>
      </c>
      <c r="B44" s="167" t="s">
        <v>946</v>
      </c>
    </row>
    <row r="45" spans="1:2" x14ac:dyDescent="0.25">
      <c r="A45" s="168" t="s">
        <v>945</v>
      </c>
      <c r="B45" s="168" t="s">
        <v>944</v>
      </c>
    </row>
    <row r="46" spans="1:2" x14ac:dyDescent="0.25">
      <c r="A46" s="167" t="s">
        <v>943</v>
      </c>
      <c r="B46" s="167" t="s">
        <v>942</v>
      </c>
    </row>
    <row r="47" spans="1:2" x14ac:dyDescent="0.25">
      <c r="A47" s="168" t="s">
        <v>941</v>
      </c>
      <c r="B47" s="168" t="s">
        <v>940</v>
      </c>
    </row>
    <row r="48" spans="1:2" x14ac:dyDescent="0.25">
      <c r="A48" s="167" t="s">
        <v>939</v>
      </c>
      <c r="B48" s="167" t="s">
        <v>938</v>
      </c>
    </row>
    <row r="49" spans="1:2" x14ac:dyDescent="0.25">
      <c r="A49" s="168" t="s">
        <v>937</v>
      </c>
      <c r="B49" s="168" t="s">
        <v>936</v>
      </c>
    </row>
    <row r="50" spans="1:2" x14ac:dyDescent="0.25">
      <c r="A50" s="167" t="s">
        <v>935</v>
      </c>
      <c r="B50" s="167" t="s">
        <v>934</v>
      </c>
    </row>
    <row r="51" spans="1:2" x14ac:dyDescent="0.25">
      <c r="A51" s="168" t="s">
        <v>933</v>
      </c>
      <c r="B51" s="168" t="s">
        <v>932</v>
      </c>
    </row>
    <row r="52" spans="1:2" x14ac:dyDescent="0.25">
      <c r="A52" s="167" t="s">
        <v>931</v>
      </c>
      <c r="B52" s="167" t="s">
        <v>930</v>
      </c>
    </row>
    <row r="53" spans="1:2" x14ac:dyDescent="0.25">
      <c r="A53" s="168" t="s">
        <v>929</v>
      </c>
      <c r="B53" s="168" t="s">
        <v>928</v>
      </c>
    </row>
    <row r="54" spans="1:2" x14ac:dyDescent="0.25">
      <c r="A54" s="167" t="s">
        <v>927</v>
      </c>
      <c r="B54" s="167" t="s">
        <v>926</v>
      </c>
    </row>
    <row r="55" spans="1:2" x14ac:dyDescent="0.25">
      <c r="A55" s="168" t="s">
        <v>925</v>
      </c>
      <c r="B55" s="168" t="s">
        <v>924</v>
      </c>
    </row>
    <row r="56" spans="1:2" x14ac:dyDescent="0.25">
      <c r="A56" s="167" t="s">
        <v>923</v>
      </c>
      <c r="B56" s="167" t="s">
        <v>922</v>
      </c>
    </row>
    <row r="57" spans="1:2" x14ac:dyDescent="0.25">
      <c r="A57" s="168" t="s">
        <v>921</v>
      </c>
      <c r="B57" s="168" t="s">
        <v>920</v>
      </c>
    </row>
    <row r="58" spans="1:2" x14ac:dyDescent="0.25">
      <c r="A58" s="167" t="s">
        <v>919</v>
      </c>
      <c r="B58" s="167" t="s">
        <v>918</v>
      </c>
    </row>
    <row r="59" spans="1:2" x14ac:dyDescent="0.25">
      <c r="A59" s="168" t="s">
        <v>917</v>
      </c>
      <c r="B59" s="168" t="s">
        <v>916</v>
      </c>
    </row>
    <row r="60" spans="1:2" x14ac:dyDescent="0.25">
      <c r="A60" s="167" t="s">
        <v>915</v>
      </c>
      <c r="B60" s="167" t="s">
        <v>914</v>
      </c>
    </row>
    <row r="61" spans="1:2" x14ac:dyDescent="0.25">
      <c r="A61" s="168" t="s">
        <v>913</v>
      </c>
      <c r="B61" s="168" t="s">
        <v>912</v>
      </c>
    </row>
    <row r="62" spans="1:2" x14ac:dyDescent="0.25">
      <c r="A62" s="167" t="s">
        <v>911</v>
      </c>
      <c r="B62" s="167" t="s">
        <v>910</v>
      </c>
    </row>
    <row r="63" spans="1:2" x14ac:dyDescent="0.25">
      <c r="A63" s="168" t="s">
        <v>909</v>
      </c>
      <c r="B63" s="168" t="s">
        <v>908</v>
      </c>
    </row>
    <row r="64" spans="1:2" x14ac:dyDescent="0.25">
      <c r="A64" s="167" t="s">
        <v>907</v>
      </c>
      <c r="B64" s="167" t="s">
        <v>906</v>
      </c>
    </row>
    <row r="65" spans="1:2" x14ac:dyDescent="0.25">
      <c r="A65" s="168" t="s">
        <v>905</v>
      </c>
      <c r="B65" s="168" t="s">
        <v>904</v>
      </c>
    </row>
    <row r="66" spans="1:2" x14ac:dyDescent="0.25">
      <c r="A66" s="167" t="s">
        <v>903</v>
      </c>
      <c r="B66" s="167" t="s">
        <v>902</v>
      </c>
    </row>
    <row r="67" spans="1:2" x14ac:dyDescent="0.25">
      <c r="A67" s="168" t="s">
        <v>901</v>
      </c>
      <c r="B67" s="168" t="s">
        <v>900</v>
      </c>
    </row>
    <row r="68" spans="1:2" x14ac:dyDescent="0.25">
      <c r="A68" s="167" t="s">
        <v>899</v>
      </c>
      <c r="B68" s="167" t="s">
        <v>898</v>
      </c>
    </row>
    <row r="69" spans="1:2" x14ac:dyDescent="0.25">
      <c r="A69" s="168" t="s">
        <v>897</v>
      </c>
      <c r="B69" s="168" t="s">
        <v>896</v>
      </c>
    </row>
    <row r="70" spans="1:2" x14ac:dyDescent="0.25">
      <c r="A70" s="167" t="s">
        <v>895</v>
      </c>
      <c r="B70" s="167" t="s">
        <v>894</v>
      </c>
    </row>
    <row r="71" spans="1:2" x14ac:dyDescent="0.25">
      <c r="A71" s="168" t="s">
        <v>893</v>
      </c>
      <c r="B71" s="168" t="s">
        <v>892</v>
      </c>
    </row>
    <row r="72" spans="1:2" x14ac:dyDescent="0.25">
      <c r="A72" s="167" t="s">
        <v>891</v>
      </c>
      <c r="B72" s="167" t="s">
        <v>890</v>
      </c>
    </row>
    <row r="73" spans="1:2" x14ac:dyDescent="0.25">
      <c r="A73" s="168" t="s">
        <v>889</v>
      </c>
      <c r="B73" s="168" t="s">
        <v>888</v>
      </c>
    </row>
    <row r="74" spans="1:2" x14ac:dyDescent="0.25">
      <c r="A74" s="167" t="s">
        <v>887</v>
      </c>
      <c r="B74" s="167" t="s">
        <v>886</v>
      </c>
    </row>
    <row r="75" spans="1:2" x14ac:dyDescent="0.25">
      <c r="A75" s="168" t="s">
        <v>885</v>
      </c>
      <c r="B75" s="168" t="s">
        <v>884</v>
      </c>
    </row>
    <row r="76" spans="1:2" x14ac:dyDescent="0.25">
      <c r="A76" s="167" t="s">
        <v>883</v>
      </c>
      <c r="B76" s="167" t="s">
        <v>882</v>
      </c>
    </row>
    <row r="77" spans="1:2" x14ac:dyDescent="0.25">
      <c r="A77" s="168" t="s">
        <v>881</v>
      </c>
      <c r="B77" s="168" t="s">
        <v>880</v>
      </c>
    </row>
    <row r="78" spans="1:2" x14ac:dyDescent="0.25">
      <c r="A78" s="167" t="s">
        <v>879</v>
      </c>
      <c r="B78" s="167" t="s">
        <v>878</v>
      </c>
    </row>
    <row r="79" spans="1:2" x14ac:dyDescent="0.25">
      <c r="A79" s="168" t="s">
        <v>877</v>
      </c>
      <c r="B79" s="168" t="s">
        <v>876</v>
      </c>
    </row>
    <row r="80" spans="1:2" x14ac:dyDescent="0.25">
      <c r="A80" s="167" t="s">
        <v>875</v>
      </c>
      <c r="B80" s="167" t="s">
        <v>874</v>
      </c>
    </row>
    <row r="81" spans="1:2" x14ac:dyDescent="0.25">
      <c r="A81" s="168" t="s">
        <v>873</v>
      </c>
      <c r="B81" s="168" t="s">
        <v>872</v>
      </c>
    </row>
    <row r="82" spans="1:2" x14ac:dyDescent="0.25">
      <c r="A82" s="167" t="s">
        <v>871</v>
      </c>
      <c r="B82" s="167" t="s">
        <v>870</v>
      </c>
    </row>
    <row r="83" spans="1:2" x14ac:dyDescent="0.25">
      <c r="A83" s="168" t="s">
        <v>869</v>
      </c>
      <c r="B83" s="168" t="s">
        <v>868</v>
      </c>
    </row>
    <row r="84" spans="1:2" x14ac:dyDescent="0.25">
      <c r="A84" s="167" t="s">
        <v>867</v>
      </c>
      <c r="B84" s="167" t="s">
        <v>866</v>
      </c>
    </row>
    <row r="85" spans="1:2" x14ac:dyDescent="0.25">
      <c r="A85" s="168" t="s">
        <v>865</v>
      </c>
      <c r="B85" s="168" t="s">
        <v>864</v>
      </c>
    </row>
    <row r="86" spans="1:2" x14ac:dyDescent="0.25">
      <c r="A86" s="167" t="s">
        <v>863</v>
      </c>
      <c r="B86" s="167" t="s">
        <v>862</v>
      </c>
    </row>
    <row r="87" spans="1:2" x14ac:dyDescent="0.25">
      <c r="A87" s="168" t="s">
        <v>861</v>
      </c>
      <c r="B87" s="168" t="s">
        <v>860</v>
      </c>
    </row>
    <row r="88" spans="1:2" x14ac:dyDescent="0.25">
      <c r="A88" s="167" t="s">
        <v>859</v>
      </c>
      <c r="B88" s="167" t="s">
        <v>858</v>
      </c>
    </row>
    <row r="89" spans="1:2" x14ac:dyDescent="0.25">
      <c r="A89" s="168" t="s">
        <v>857</v>
      </c>
      <c r="B89" s="168" t="s">
        <v>856</v>
      </c>
    </row>
    <row r="90" spans="1:2" x14ac:dyDescent="0.25">
      <c r="A90" s="167" t="s">
        <v>855</v>
      </c>
      <c r="B90" s="167" t="s">
        <v>854</v>
      </c>
    </row>
    <row r="91" spans="1:2" x14ac:dyDescent="0.25">
      <c r="A91" s="168" t="s">
        <v>853</v>
      </c>
      <c r="B91" s="168" t="s">
        <v>852</v>
      </c>
    </row>
    <row r="92" spans="1:2" x14ac:dyDescent="0.25">
      <c r="A92" s="167" t="s">
        <v>851</v>
      </c>
      <c r="B92" s="167" t="s">
        <v>850</v>
      </c>
    </row>
    <row r="93" spans="1:2" x14ac:dyDescent="0.25">
      <c r="A93" s="168" t="s">
        <v>849</v>
      </c>
      <c r="B93" s="168" t="s">
        <v>848</v>
      </c>
    </row>
    <row r="94" spans="1:2" x14ac:dyDescent="0.25">
      <c r="A94" s="167" t="s">
        <v>847</v>
      </c>
      <c r="B94" s="167" t="s">
        <v>846</v>
      </c>
    </row>
    <row r="95" spans="1:2" x14ac:dyDescent="0.25">
      <c r="A95" s="168" t="s">
        <v>845</v>
      </c>
      <c r="B95" s="168" t="s">
        <v>844</v>
      </c>
    </row>
    <row r="96" spans="1:2" x14ac:dyDescent="0.25">
      <c r="A96" s="167" t="s">
        <v>843</v>
      </c>
      <c r="B96" s="167" t="s">
        <v>842</v>
      </c>
    </row>
    <row r="97" spans="1:2" x14ac:dyDescent="0.25">
      <c r="A97" s="168" t="s">
        <v>841</v>
      </c>
      <c r="B97" s="168" t="s">
        <v>840</v>
      </c>
    </row>
    <row r="98" spans="1:2" x14ac:dyDescent="0.25">
      <c r="A98" s="167" t="s">
        <v>839</v>
      </c>
      <c r="B98" s="167" t="s">
        <v>838</v>
      </c>
    </row>
    <row r="99" spans="1:2" x14ac:dyDescent="0.25">
      <c r="A99" s="168" t="s">
        <v>837</v>
      </c>
      <c r="B99" s="168" t="s">
        <v>836</v>
      </c>
    </row>
    <row r="100" spans="1:2" x14ac:dyDescent="0.25">
      <c r="A100" s="167" t="s">
        <v>835</v>
      </c>
      <c r="B100" s="167" t="s">
        <v>834</v>
      </c>
    </row>
    <row r="101" spans="1:2" x14ac:dyDescent="0.25">
      <c r="A101" s="168" t="s">
        <v>833</v>
      </c>
      <c r="B101" s="168" t="s">
        <v>832</v>
      </c>
    </row>
    <row r="102" spans="1:2" x14ac:dyDescent="0.25">
      <c r="A102" s="167" t="s">
        <v>831</v>
      </c>
      <c r="B102" s="167" t="s">
        <v>830</v>
      </c>
    </row>
    <row r="103" spans="1:2" x14ac:dyDescent="0.25">
      <c r="A103" s="168" t="s">
        <v>829</v>
      </c>
      <c r="B103" s="168" t="s">
        <v>828</v>
      </c>
    </row>
    <row r="104" spans="1:2" x14ac:dyDescent="0.25">
      <c r="A104" s="167" t="s">
        <v>827</v>
      </c>
      <c r="B104" s="167" t="s">
        <v>826</v>
      </c>
    </row>
    <row r="105" spans="1:2" x14ac:dyDescent="0.25">
      <c r="A105" s="168" t="s">
        <v>825</v>
      </c>
      <c r="B105" s="168" t="s">
        <v>824</v>
      </c>
    </row>
    <row r="106" spans="1:2" x14ac:dyDescent="0.25">
      <c r="A106" s="167" t="s">
        <v>823</v>
      </c>
      <c r="B106" s="167" t="s">
        <v>822</v>
      </c>
    </row>
    <row r="107" spans="1:2" x14ac:dyDescent="0.25">
      <c r="A107" s="168" t="s">
        <v>821</v>
      </c>
      <c r="B107" s="168" t="s">
        <v>820</v>
      </c>
    </row>
    <row r="108" spans="1:2" x14ac:dyDescent="0.25">
      <c r="A108" s="167" t="s">
        <v>819</v>
      </c>
      <c r="B108" s="167" t="s">
        <v>818</v>
      </c>
    </row>
    <row r="109" spans="1:2" x14ac:dyDescent="0.25">
      <c r="A109" s="168" t="s">
        <v>817</v>
      </c>
      <c r="B109" s="168" t="s">
        <v>816</v>
      </c>
    </row>
    <row r="110" spans="1:2" x14ac:dyDescent="0.25">
      <c r="A110" s="167" t="s">
        <v>815</v>
      </c>
      <c r="B110" s="167" t="s">
        <v>814</v>
      </c>
    </row>
    <row r="111" spans="1:2" x14ac:dyDescent="0.25">
      <c r="A111" s="168" t="s">
        <v>813</v>
      </c>
      <c r="B111" s="168" t="s">
        <v>812</v>
      </c>
    </row>
    <row r="112" spans="1:2" x14ac:dyDescent="0.25">
      <c r="A112" s="167" t="s">
        <v>811</v>
      </c>
      <c r="B112" s="167" t="s">
        <v>810</v>
      </c>
    </row>
    <row r="113" spans="1:2" x14ac:dyDescent="0.25">
      <c r="A113" s="168" t="s">
        <v>809</v>
      </c>
      <c r="B113" s="168" t="s">
        <v>808</v>
      </c>
    </row>
    <row r="114" spans="1:2" x14ac:dyDescent="0.25">
      <c r="A114" s="167" t="s">
        <v>807</v>
      </c>
      <c r="B114" s="167" t="s">
        <v>806</v>
      </c>
    </row>
    <row r="115" spans="1:2" x14ac:dyDescent="0.25">
      <c r="A115" s="168" t="s">
        <v>805</v>
      </c>
      <c r="B115" s="168" t="s">
        <v>804</v>
      </c>
    </row>
    <row r="116" spans="1:2" x14ac:dyDescent="0.25">
      <c r="A116" s="167" t="s">
        <v>803</v>
      </c>
      <c r="B116" s="167" t="s">
        <v>802</v>
      </c>
    </row>
    <row r="117" spans="1:2" x14ac:dyDescent="0.25">
      <c r="A117" s="168" t="s">
        <v>801</v>
      </c>
      <c r="B117" s="168" t="s">
        <v>800</v>
      </c>
    </row>
    <row r="118" spans="1:2" x14ac:dyDescent="0.25">
      <c r="A118" s="167" t="s">
        <v>799</v>
      </c>
      <c r="B118" s="167" t="s">
        <v>798</v>
      </c>
    </row>
    <row r="119" spans="1:2" x14ac:dyDescent="0.25">
      <c r="A119" s="168" t="s">
        <v>797</v>
      </c>
      <c r="B119" s="168" t="s">
        <v>796</v>
      </c>
    </row>
    <row r="120" spans="1:2" x14ac:dyDescent="0.25">
      <c r="A120" s="167" t="s">
        <v>795</v>
      </c>
      <c r="B120" s="167" t="s">
        <v>794</v>
      </c>
    </row>
    <row r="121" spans="1:2" x14ac:dyDescent="0.25">
      <c r="A121" s="168" t="s">
        <v>793</v>
      </c>
      <c r="B121" s="168" t="s">
        <v>792</v>
      </c>
    </row>
    <row r="122" spans="1:2" x14ac:dyDescent="0.25">
      <c r="A122" s="167" t="s">
        <v>791</v>
      </c>
      <c r="B122" s="167" t="s">
        <v>790</v>
      </c>
    </row>
    <row r="123" spans="1:2" x14ac:dyDescent="0.25">
      <c r="A123" s="168" t="s">
        <v>789</v>
      </c>
      <c r="B123" s="168" t="s">
        <v>788</v>
      </c>
    </row>
    <row r="124" spans="1:2" x14ac:dyDescent="0.25">
      <c r="A124" s="167" t="s">
        <v>787</v>
      </c>
      <c r="B124" s="167" t="s">
        <v>786</v>
      </c>
    </row>
    <row r="125" spans="1:2" x14ac:dyDescent="0.25">
      <c r="A125" s="168" t="s">
        <v>785</v>
      </c>
      <c r="B125" s="168" t="s">
        <v>784</v>
      </c>
    </row>
    <row r="126" spans="1:2" x14ac:dyDescent="0.25">
      <c r="A126" s="167" t="s">
        <v>783</v>
      </c>
      <c r="B126" s="167" t="s">
        <v>782</v>
      </c>
    </row>
    <row r="127" spans="1:2" x14ac:dyDescent="0.25">
      <c r="A127" s="168" t="s">
        <v>781</v>
      </c>
      <c r="B127" s="168" t="s">
        <v>780</v>
      </c>
    </row>
    <row r="128" spans="1:2" x14ac:dyDescent="0.25">
      <c r="A128" s="167" t="s">
        <v>779</v>
      </c>
      <c r="B128" s="167" t="s">
        <v>778</v>
      </c>
    </row>
    <row r="129" spans="1:2" x14ac:dyDescent="0.25">
      <c r="A129" s="168" t="s">
        <v>777</v>
      </c>
      <c r="B129" s="168" t="s">
        <v>776</v>
      </c>
    </row>
    <row r="130" spans="1:2" x14ac:dyDescent="0.25">
      <c r="A130" s="167" t="s">
        <v>775</v>
      </c>
      <c r="B130" s="167" t="s">
        <v>774</v>
      </c>
    </row>
    <row r="131" spans="1:2" x14ac:dyDescent="0.25">
      <c r="A131" s="168" t="s">
        <v>773</v>
      </c>
      <c r="B131" s="168" t="s">
        <v>772</v>
      </c>
    </row>
    <row r="132" spans="1:2" x14ac:dyDescent="0.25">
      <c r="A132" s="167" t="s">
        <v>771</v>
      </c>
      <c r="B132" s="167" t="s">
        <v>770</v>
      </c>
    </row>
    <row r="133" spans="1:2" x14ac:dyDescent="0.25">
      <c r="A133" s="168" t="s">
        <v>769</v>
      </c>
      <c r="B133" s="168" t="s">
        <v>768</v>
      </c>
    </row>
    <row r="134" spans="1:2" x14ac:dyDescent="0.25">
      <c r="A134" s="167" t="s">
        <v>767</v>
      </c>
      <c r="B134" s="167" t="s">
        <v>766</v>
      </c>
    </row>
    <row r="135" spans="1:2" x14ac:dyDescent="0.25">
      <c r="A135" s="168" t="s">
        <v>765</v>
      </c>
      <c r="B135" s="168" t="s">
        <v>764</v>
      </c>
    </row>
    <row r="136" spans="1:2" x14ac:dyDescent="0.25">
      <c r="A136" s="167" t="s">
        <v>763</v>
      </c>
      <c r="B136" s="167" t="s">
        <v>762</v>
      </c>
    </row>
    <row r="137" spans="1:2" x14ac:dyDescent="0.25">
      <c r="A137" s="168" t="s">
        <v>761</v>
      </c>
      <c r="B137" s="168" t="s">
        <v>760</v>
      </c>
    </row>
    <row r="138" spans="1:2" x14ac:dyDescent="0.25">
      <c r="A138" s="167" t="s">
        <v>759</v>
      </c>
      <c r="B138" s="167" t="s">
        <v>758</v>
      </c>
    </row>
    <row r="139" spans="1:2" x14ac:dyDescent="0.25">
      <c r="A139" s="168" t="s">
        <v>757</v>
      </c>
      <c r="B139" s="168" t="s">
        <v>756</v>
      </c>
    </row>
    <row r="140" spans="1:2" x14ac:dyDescent="0.25">
      <c r="A140" s="167" t="s">
        <v>755</v>
      </c>
      <c r="B140" s="167" t="s">
        <v>754</v>
      </c>
    </row>
    <row r="141" spans="1:2" x14ac:dyDescent="0.25">
      <c r="A141" s="168" t="s">
        <v>753</v>
      </c>
      <c r="B141" s="168" t="s">
        <v>752</v>
      </c>
    </row>
    <row r="142" spans="1:2" x14ac:dyDescent="0.25">
      <c r="A142" s="167" t="s">
        <v>751</v>
      </c>
      <c r="B142" s="167" t="s">
        <v>750</v>
      </c>
    </row>
    <row r="143" spans="1:2" x14ac:dyDescent="0.25">
      <c r="A143" s="168" t="s">
        <v>749</v>
      </c>
      <c r="B143" s="168" t="s">
        <v>748</v>
      </c>
    </row>
    <row r="144" spans="1:2" x14ac:dyDescent="0.25">
      <c r="A144" s="167" t="s">
        <v>747</v>
      </c>
      <c r="B144" s="167" t="s">
        <v>746</v>
      </c>
    </row>
    <row r="145" spans="1:2" x14ac:dyDescent="0.25">
      <c r="A145" s="168" t="s">
        <v>745</v>
      </c>
      <c r="B145" s="168" t="s">
        <v>744</v>
      </c>
    </row>
    <row r="146" spans="1:2" x14ac:dyDescent="0.25">
      <c r="A146" s="167" t="s">
        <v>743</v>
      </c>
      <c r="B146" s="167" t="s">
        <v>742</v>
      </c>
    </row>
    <row r="147" spans="1:2" x14ac:dyDescent="0.25">
      <c r="A147" s="168" t="s">
        <v>741</v>
      </c>
      <c r="B147" s="168" t="s">
        <v>740</v>
      </c>
    </row>
    <row r="148" spans="1:2" x14ac:dyDescent="0.25">
      <c r="A148" s="167" t="s">
        <v>739</v>
      </c>
      <c r="B148" s="167" t="s">
        <v>738</v>
      </c>
    </row>
    <row r="149" spans="1:2" x14ac:dyDescent="0.25">
      <c r="A149" s="168" t="s">
        <v>737</v>
      </c>
      <c r="B149" s="168" t="s">
        <v>736</v>
      </c>
    </row>
    <row r="150" spans="1:2" x14ac:dyDescent="0.25">
      <c r="A150" s="167" t="s">
        <v>735</v>
      </c>
      <c r="B150" s="167" t="s">
        <v>734</v>
      </c>
    </row>
    <row r="151" spans="1:2" x14ac:dyDescent="0.25">
      <c r="A151" s="168" t="s">
        <v>733</v>
      </c>
      <c r="B151" s="168" t="s">
        <v>732</v>
      </c>
    </row>
    <row r="152" spans="1:2" x14ac:dyDescent="0.25">
      <c r="A152" s="167" t="s">
        <v>731</v>
      </c>
      <c r="B152" s="167" t="s">
        <v>730</v>
      </c>
    </row>
    <row r="153" spans="1:2" x14ac:dyDescent="0.25">
      <c r="A153" s="168" t="s">
        <v>729</v>
      </c>
      <c r="B153" s="168" t="s">
        <v>728</v>
      </c>
    </row>
    <row r="154" spans="1:2" x14ac:dyDescent="0.25">
      <c r="A154" s="167" t="s">
        <v>727</v>
      </c>
      <c r="B154" s="167" t="s">
        <v>726</v>
      </c>
    </row>
    <row r="155" spans="1:2" x14ac:dyDescent="0.25">
      <c r="A155" s="168" t="s">
        <v>725</v>
      </c>
      <c r="B155" s="168" t="s">
        <v>724</v>
      </c>
    </row>
    <row r="156" spans="1:2" x14ac:dyDescent="0.25">
      <c r="A156" s="167" t="s">
        <v>723</v>
      </c>
      <c r="B156" s="167" t="s">
        <v>722</v>
      </c>
    </row>
    <row r="157" spans="1:2" x14ac:dyDescent="0.25">
      <c r="A157" s="168" t="s">
        <v>721</v>
      </c>
      <c r="B157" s="168" t="s">
        <v>720</v>
      </c>
    </row>
    <row r="158" spans="1:2" x14ac:dyDescent="0.25">
      <c r="A158" s="167" t="s">
        <v>719</v>
      </c>
      <c r="B158" s="167" t="s">
        <v>718</v>
      </c>
    </row>
    <row r="159" spans="1:2" x14ac:dyDescent="0.25">
      <c r="A159" s="168" t="s">
        <v>717</v>
      </c>
      <c r="B159" s="168" t="s">
        <v>716</v>
      </c>
    </row>
    <row r="160" spans="1:2" x14ac:dyDescent="0.25">
      <c r="A160" s="167" t="s">
        <v>715</v>
      </c>
      <c r="B160" s="167" t="s">
        <v>714</v>
      </c>
    </row>
    <row r="161" spans="1:2" x14ac:dyDescent="0.25">
      <c r="A161" s="168" t="s">
        <v>713</v>
      </c>
      <c r="B161" s="168" t="s">
        <v>712</v>
      </c>
    </row>
    <row r="162" spans="1:2" x14ac:dyDescent="0.25">
      <c r="A162" s="167" t="s">
        <v>711</v>
      </c>
      <c r="B162" s="167" t="s">
        <v>710</v>
      </c>
    </row>
    <row r="163" spans="1:2" x14ac:dyDescent="0.25">
      <c r="A163" s="168" t="s">
        <v>709</v>
      </c>
      <c r="B163" s="168" t="s">
        <v>708</v>
      </c>
    </row>
    <row r="164" spans="1:2" x14ac:dyDescent="0.25">
      <c r="A164" s="167" t="s">
        <v>707</v>
      </c>
      <c r="B164" s="167" t="s">
        <v>706</v>
      </c>
    </row>
    <row r="165" spans="1:2" x14ac:dyDescent="0.25">
      <c r="A165" s="168" t="s">
        <v>705</v>
      </c>
      <c r="B165" s="168" t="s">
        <v>704</v>
      </c>
    </row>
    <row r="166" spans="1:2" x14ac:dyDescent="0.25">
      <c r="A166" s="167" t="s">
        <v>703</v>
      </c>
      <c r="B166" s="167" t="s">
        <v>702</v>
      </c>
    </row>
    <row r="167" spans="1:2" x14ac:dyDescent="0.25">
      <c r="A167" s="168" t="s">
        <v>701</v>
      </c>
      <c r="B167" s="168" t="s">
        <v>700</v>
      </c>
    </row>
    <row r="168" spans="1:2" x14ac:dyDescent="0.25">
      <c r="A168" s="167" t="s">
        <v>699</v>
      </c>
      <c r="B168" s="167" t="s">
        <v>698</v>
      </c>
    </row>
    <row r="169" spans="1:2" x14ac:dyDescent="0.25">
      <c r="A169" s="168" t="s">
        <v>697</v>
      </c>
      <c r="B169" s="168" t="s">
        <v>696</v>
      </c>
    </row>
    <row r="170" spans="1:2" x14ac:dyDescent="0.25">
      <c r="A170" s="167" t="s">
        <v>695</v>
      </c>
      <c r="B170" s="167" t="s">
        <v>694</v>
      </c>
    </row>
    <row r="171" spans="1:2" x14ac:dyDescent="0.25">
      <c r="A171" s="168" t="s">
        <v>693</v>
      </c>
      <c r="B171" s="168" t="s">
        <v>692</v>
      </c>
    </row>
    <row r="172" spans="1:2" x14ac:dyDescent="0.25">
      <c r="A172" s="167" t="s">
        <v>691</v>
      </c>
      <c r="B172" s="167" t="s">
        <v>690</v>
      </c>
    </row>
    <row r="173" spans="1:2" x14ac:dyDescent="0.25">
      <c r="A173" s="168" t="s">
        <v>689</v>
      </c>
      <c r="B173" s="168" t="s">
        <v>688</v>
      </c>
    </row>
    <row r="174" spans="1:2" x14ac:dyDescent="0.25">
      <c r="A174" s="167" t="s">
        <v>687</v>
      </c>
      <c r="B174" s="167" t="s">
        <v>686</v>
      </c>
    </row>
    <row r="175" spans="1:2" x14ac:dyDescent="0.25">
      <c r="A175" s="168" t="s">
        <v>685</v>
      </c>
      <c r="B175" s="168" t="s">
        <v>684</v>
      </c>
    </row>
    <row r="176" spans="1:2" x14ac:dyDescent="0.25">
      <c r="A176" s="167" t="s">
        <v>683</v>
      </c>
      <c r="B176" s="167" t="s">
        <v>682</v>
      </c>
    </row>
    <row r="177" spans="1:2" x14ac:dyDescent="0.25">
      <c r="A177" s="168" t="s">
        <v>681</v>
      </c>
      <c r="B177" s="168" t="s">
        <v>680</v>
      </c>
    </row>
    <row r="178" spans="1:2" x14ac:dyDescent="0.25">
      <c r="A178" s="167" t="s">
        <v>679</v>
      </c>
      <c r="B178" s="167" t="s">
        <v>678</v>
      </c>
    </row>
    <row r="179" spans="1:2" x14ac:dyDescent="0.25">
      <c r="A179" s="168" t="s">
        <v>677</v>
      </c>
      <c r="B179" s="168" t="s">
        <v>676</v>
      </c>
    </row>
    <row r="180" spans="1:2" x14ac:dyDescent="0.25">
      <c r="A180" s="167" t="s">
        <v>675</v>
      </c>
      <c r="B180" s="167" t="s">
        <v>674</v>
      </c>
    </row>
    <row r="181" spans="1:2" x14ac:dyDescent="0.25">
      <c r="A181" s="168" t="s">
        <v>673</v>
      </c>
      <c r="B181" s="168" t="s">
        <v>672</v>
      </c>
    </row>
    <row r="182" spans="1:2" x14ac:dyDescent="0.25">
      <c r="A182" s="167" t="s">
        <v>671</v>
      </c>
      <c r="B182" s="167" t="s">
        <v>670</v>
      </c>
    </row>
    <row r="183" spans="1:2" x14ac:dyDescent="0.25">
      <c r="A183" s="168" t="s">
        <v>669</v>
      </c>
      <c r="B183" s="168" t="s">
        <v>668</v>
      </c>
    </row>
    <row r="184" spans="1:2" x14ac:dyDescent="0.25">
      <c r="A184" s="167" t="s">
        <v>667</v>
      </c>
      <c r="B184" s="167" t="s">
        <v>666</v>
      </c>
    </row>
    <row r="185" spans="1:2" x14ac:dyDescent="0.25">
      <c r="A185" s="168" t="s">
        <v>665</v>
      </c>
      <c r="B185" s="168" t="s">
        <v>664</v>
      </c>
    </row>
    <row r="186" spans="1:2" x14ac:dyDescent="0.25">
      <c r="A186" s="167" t="s">
        <v>663</v>
      </c>
      <c r="B186" s="167" t="s">
        <v>662</v>
      </c>
    </row>
    <row r="187" spans="1:2" x14ac:dyDescent="0.25">
      <c r="A187" s="168" t="s">
        <v>661</v>
      </c>
      <c r="B187" s="168" t="s">
        <v>660</v>
      </c>
    </row>
    <row r="188" spans="1:2" x14ac:dyDescent="0.25">
      <c r="A188" s="167" t="s">
        <v>659</v>
      </c>
      <c r="B188" s="167" t="s">
        <v>658</v>
      </c>
    </row>
    <row r="189" spans="1:2" x14ac:dyDescent="0.25">
      <c r="A189" s="168" t="s">
        <v>657</v>
      </c>
      <c r="B189" s="168" t="s">
        <v>656</v>
      </c>
    </row>
    <row r="190" spans="1:2" x14ac:dyDescent="0.25">
      <c r="A190" s="167" t="s">
        <v>655</v>
      </c>
      <c r="B190" s="167" t="s">
        <v>654</v>
      </c>
    </row>
    <row r="191" spans="1:2" x14ac:dyDescent="0.25">
      <c r="A191" s="168" t="s">
        <v>653</v>
      </c>
      <c r="B191" s="168" t="s">
        <v>652</v>
      </c>
    </row>
    <row r="192" spans="1:2" x14ac:dyDescent="0.25">
      <c r="A192" s="167" t="s">
        <v>651</v>
      </c>
      <c r="B192" s="167" t="s">
        <v>650</v>
      </c>
    </row>
    <row r="193" spans="1:2" x14ac:dyDescent="0.25">
      <c r="A193" s="168" t="s">
        <v>649</v>
      </c>
      <c r="B193" s="168" t="s">
        <v>648</v>
      </c>
    </row>
    <row r="194" spans="1:2" x14ac:dyDescent="0.25">
      <c r="A194" s="167" t="s">
        <v>647</v>
      </c>
      <c r="B194" s="167" t="s">
        <v>646</v>
      </c>
    </row>
    <row r="195" spans="1:2" x14ac:dyDescent="0.25">
      <c r="A195" s="168" t="s">
        <v>645</v>
      </c>
      <c r="B195" s="168" t="s">
        <v>644</v>
      </c>
    </row>
    <row r="196" spans="1:2" x14ac:dyDescent="0.25">
      <c r="A196" s="167" t="s">
        <v>643</v>
      </c>
      <c r="B196" s="167" t="s">
        <v>642</v>
      </c>
    </row>
    <row r="197" spans="1:2" x14ac:dyDescent="0.25">
      <c r="A197" s="168" t="s">
        <v>641</v>
      </c>
      <c r="B197" s="168" t="s">
        <v>640</v>
      </c>
    </row>
    <row r="198" spans="1:2" x14ac:dyDescent="0.25">
      <c r="A198" s="167" t="s">
        <v>639</v>
      </c>
      <c r="B198" s="167" t="s">
        <v>638</v>
      </c>
    </row>
    <row r="199" spans="1:2" x14ac:dyDescent="0.25">
      <c r="A199" s="168" t="s">
        <v>637</v>
      </c>
      <c r="B199" s="168" t="s">
        <v>636</v>
      </c>
    </row>
    <row r="200" spans="1:2" x14ac:dyDescent="0.25">
      <c r="A200" s="167" t="s">
        <v>635</v>
      </c>
      <c r="B200" s="167" t="s">
        <v>634</v>
      </c>
    </row>
    <row r="201" spans="1:2" x14ac:dyDescent="0.25">
      <c r="A201" s="168" t="s">
        <v>633</v>
      </c>
      <c r="B201" s="168" t="s">
        <v>632</v>
      </c>
    </row>
    <row r="202" spans="1:2" x14ac:dyDescent="0.25">
      <c r="A202" s="167" t="s">
        <v>631</v>
      </c>
      <c r="B202" s="167" t="s">
        <v>630</v>
      </c>
    </row>
    <row r="203" spans="1:2" x14ac:dyDescent="0.25">
      <c r="A203" s="168" t="s">
        <v>629</v>
      </c>
      <c r="B203" s="168" t="s">
        <v>628</v>
      </c>
    </row>
    <row r="204" spans="1:2" x14ac:dyDescent="0.25">
      <c r="A204" s="167" t="s">
        <v>627</v>
      </c>
      <c r="B204" s="167" t="s">
        <v>626</v>
      </c>
    </row>
    <row r="205" spans="1:2" x14ac:dyDescent="0.25">
      <c r="A205" s="168" t="s">
        <v>625</v>
      </c>
      <c r="B205" s="168" t="s">
        <v>624</v>
      </c>
    </row>
    <row r="206" spans="1:2" x14ac:dyDescent="0.25">
      <c r="A206" s="167" t="s">
        <v>623</v>
      </c>
      <c r="B206" s="167" t="s">
        <v>622</v>
      </c>
    </row>
    <row r="207" spans="1:2" x14ac:dyDescent="0.25">
      <c r="A207" s="168" t="s">
        <v>621</v>
      </c>
      <c r="B207" s="168" t="s">
        <v>620</v>
      </c>
    </row>
    <row r="208" spans="1:2" x14ac:dyDescent="0.25">
      <c r="A208" s="167" t="s">
        <v>619</v>
      </c>
      <c r="B208" s="167" t="s">
        <v>618</v>
      </c>
    </row>
    <row r="209" spans="1:2" x14ac:dyDescent="0.25">
      <c r="A209" s="168" t="s">
        <v>617</v>
      </c>
      <c r="B209" s="168" t="s">
        <v>616</v>
      </c>
    </row>
    <row r="210" spans="1:2" x14ac:dyDescent="0.25">
      <c r="A210" s="167" t="s">
        <v>615</v>
      </c>
      <c r="B210" s="167" t="s">
        <v>614</v>
      </c>
    </row>
    <row r="211" spans="1:2" x14ac:dyDescent="0.25">
      <c r="A211" s="168" t="s">
        <v>613</v>
      </c>
      <c r="B211" s="168" t="s">
        <v>612</v>
      </c>
    </row>
    <row r="212" spans="1:2" x14ac:dyDescent="0.25">
      <c r="A212" s="167" t="s">
        <v>611</v>
      </c>
      <c r="B212" s="167" t="s">
        <v>610</v>
      </c>
    </row>
    <row r="213" spans="1:2" x14ac:dyDescent="0.25">
      <c r="A213" s="168" t="s">
        <v>609</v>
      </c>
      <c r="B213" s="168" t="s">
        <v>608</v>
      </c>
    </row>
    <row r="214" spans="1:2" x14ac:dyDescent="0.25">
      <c r="A214" s="167" t="s">
        <v>607</v>
      </c>
      <c r="B214" s="167" t="s">
        <v>606</v>
      </c>
    </row>
    <row r="215" spans="1:2" x14ac:dyDescent="0.25">
      <c r="A215" s="168" t="s">
        <v>605</v>
      </c>
      <c r="B215" s="168" t="s">
        <v>604</v>
      </c>
    </row>
    <row r="216" spans="1:2" x14ac:dyDescent="0.25">
      <c r="A216" s="167" t="s">
        <v>603</v>
      </c>
      <c r="B216" s="167" t="s">
        <v>602</v>
      </c>
    </row>
    <row r="217" spans="1:2" x14ac:dyDescent="0.25">
      <c r="A217" s="168" t="s">
        <v>601</v>
      </c>
      <c r="B217" s="168" t="s">
        <v>600</v>
      </c>
    </row>
    <row r="218" spans="1:2" x14ac:dyDescent="0.25">
      <c r="A218" s="167" t="s">
        <v>599</v>
      </c>
      <c r="B218" s="167" t="s">
        <v>598</v>
      </c>
    </row>
    <row r="219" spans="1:2" x14ac:dyDescent="0.25">
      <c r="A219" s="168" t="s">
        <v>597</v>
      </c>
      <c r="B219" s="168" t="s">
        <v>596</v>
      </c>
    </row>
    <row r="220" spans="1:2" x14ac:dyDescent="0.25">
      <c r="A220" s="167" t="s">
        <v>595</v>
      </c>
      <c r="B220" s="167" t="s">
        <v>594</v>
      </c>
    </row>
    <row r="221" spans="1:2" x14ac:dyDescent="0.25">
      <c r="A221" s="168" t="s">
        <v>593</v>
      </c>
      <c r="B221" s="168" t="s">
        <v>592</v>
      </c>
    </row>
    <row r="222" spans="1:2" x14ac:dyDescent="0.25">
      <c r="A222" s="167" t="s">
        <v>591</v>
      </c>
      <c r="B222" s="167" t="s">
        <v>590</v>
      </c>
    </row>
    <row r="223" spans="1:2" x14ac:dyDescent="0.25">
      <c r="A223" s="168" t="s">
        <v>589</v>
      </c>
      <c r="B223" s="168" t="s">
        <v>588</v>
      </c>
    </row>
    <row r="224" spans="1:2" x14ac:dyDescent="0.25">
      <c r="A224" s="167" t="s">
        <v>587</v>
      </c>
      <c r="B224" s="167" t="s">
        <v>586</v>
      </c>
    </row>
    <row r="225" spans="1:2" x14ac:dyDescent="0.25">
      <c r="A225" s="168" t="s">
        <v>585</v>
      </c>
      <c r="B225" s="168" t="s">
        <v>584</v>
      </c>
    </row>
    <row r="226" spans="1:2" x14ac:dyDescent="0.25">
      <c r="A226" s="167" t="s">
        <v>583</v>
      </c>
      <c r="B226" s="167" t="s">
        <v>582</v>
      </c>
    </row>
    <row r="227" spans="1:2" x14ac:dyDescent="0.25">
      <c r="A227" s="168" t="s">
        <v>581</v>
      </c>
      <c r="B227" s="168" t="s">
        <v>580</v>
      </c>
    </row>
    <row r="228" spans="1:2" x14ac:dyDescent="0.25">
      <c r="A228" s="167" t="s">
        <v>579</v>
      </c>
      <c r="B228" s="167" t="s">
        <v>578</v>
      </c>
    </row>
    <row r="229" spans="1:2" x14ac:dyDescent="0.25">
      <c r="A229" s="168" t="s">
        <v>577</v>
      </c>
      <c r="B229" s="168" t="s">
        <v>576</v>
      </c>
    </row>
    <row r="230" spans="1:2" x14ac:dyDescent="0.25">
      <c r="A230" s="167" t="s">
        <v>575</v>
      </c>
      <c r="B230" s="167" t="s">
        <v>574</v>
      </c>
    </row>
    <row r="231" spans="1:2" x14ac:dyDescent="0.25">
      <c r="A231" s="168" t="s">
        <v>573</v>
      </c>
      <c r="B231" s="168" t="s">
        <v>572</v>
      </c>
    </row>
    <row r="232" spans="1:2" x14ac:dyDescent="0.25">
      <c r="A232" s="167" t="s">
        <v>571</v>
      </c>
      <c r="B232" s="167" t="s">
        <v>570</v>
      </c>
    </row>
    <row r="233" spans="1:2" x14ac:dyDescent="0.25">
      <c r="A233" s="168" t="s">
        <v>569</v>
      </c>
      <c r="B233" s="168" t="s">
        <v>568</v>
      </c>
    </row>
    <row r="234" spans="1:2" x14ac:dyDescent="0.25">
      <c r="A234" s="167" t="s">
        <v>567</v>
      </c>
      <c r="B234" s="167" t="s">
        <v>566</v>
      </c>
    </row>
    <row r="235" spans="1:2" x14ac:dyDescent="0.25">
      <c r="A235" s="168" t="s">
        <v>565</v>
      </c>
      <c r="B235" s="168" t="s">
        <v>564</v>
      </c>
    </row>
    <row r="236" spans="1:2" x14ac:dyDescent="0.25">
      <c r="A236" s="167" t="s">
        <v>563</v>
      </c>
      <c r="B236" s="167" t="s">
        <v>562</v>
      </c>
    </row>
    <row r="237" spans="1:2" x14ac:dyDescent="0.25">
      <c r="A237" s="168" t="s">
        <v>561</v>
      </c>
      <c r="B237" s="168" t="s">
        <v>560</v>
      </c>
    </row>
    <row r="238" spans="1:2" x14ac:dyDescent="0.25">
      <c r="A238" s="167" t="s">
        <v>559</v>
      </c>
      <c r="B238" s="167" t="s">
        <v>558</v>
      </c>
    </row>
    <row r="239" spans="1:2" x14ac:dyDescent="0.25">
      <c r="A239" s="168" t="s">
        <v>557</v>
      </c>
      <c r="B239" s="168" t="s">
        <v>556</v>
      </c>
    </row>
    <row r="240" spans="1:2" x14ac:dyDescent="0.25">
      <c r="A240" s="167" t="s">
        <v>555</v>
      </c>
      <c r="B240" s="167" t="s">
        <v>554</v>
      </c>
    </row>
    <row r="241" spans="1:2" x14ac:dyDescent="0.25">
      <c r="A241" s="168" t="s">
        <v>553</v>
      </c>
      <c r="B241" s="168" t="s">
        <v>552</v>
      </c>
    </row>
    <row r="242" spans="1:2" x14ac:dyDescent="0.25">
      <c r="A242" s="167" t="s">
        <v>551</v>
      </c>
      <c r="B242" s="167" t="s">
        <v>550</v>
      </c>
    </row>
    <row r="243" spans="1:2" x14ac:dyDescent="0.25">
      <c r="A243" s="168" t="s">
        <v>549</v>
      </c>
      <c r="B243" s="168" t="s">
        <v>548</v>
      </c>
    </row>
    <row r="244" spans="1:2" x14ac:dyDescent="0.25">
      <c r="A244" s="167" t="s">
        <v>547</v>
      </c>
      <c r="B244" s="167" t="s">
        <v>546</v>
      </c>
    </row>
    <row r="245" spans="1:2" x14ac:dyDescent="0.25">
      <c r="A245" s="168" t="s">
        <v>545</v>
      </c>
      <c r="B245" s="168" t="s">
        <v>544</v>
      </c>
    </row>
    <row r="246" spans="1:2" x14ac:dyDescent="0.25">
      <c r="A246" s="167" t="s">
        <v>543</v>
      </c>
      <c r="B246" s="167" t="s">
        <v>542</v>
      </c>
    </row>
    <row r="247" spans="1:2" x14ac:dyDescent="0.25">
      <c r="A247" s="168" t="s">
        <v>541</v>
      </c>
      <c r="B247" s="168" t="s">
        <v>540</v>
      </c>
    </row>
    <row r="248" spans="1:2" x14ac:dyDescent="0.25">
      <c r="A248" s="167" t="s">
        <v>539</v>
      </c>
      <c r="B248" s="167" t="s">
        <v>538</v>
      </c>
    </row>
    <row r="249" spans="1:2" x14ac:dyDescent="0.25">
      <c r="A249" s="168" t="s">
        <v>537</v>
      </c>
      <c r="B249" s="168" t="s">
        <v>536</v>
      </c>
    </row>
    <row r="250" spans="1:2" x14ac:dyDescent="0.25">
      <c r="A250" s="167" t="s">
        <v>535</v>
      </c>
      <c r="B250" s="167" t="s">
        <v>534</v>
      </c>
    </row>
    <row r="251" spans="1:2" x14ac:dyDescent="0.25">
      <c r="A251" s="168" t="s">
        <v>533</v>
      </c>
      <c r="B251" s="168" t="s">
        <v>532</v>
      </c>
    </row>
    <row r="252" spans="1:2" x14ac:dyDescent="0.25">
      <c r="A252" s="167" t="s">
        <v>531</v>
      </c>
      <c r="B252" s="167" t="s">
        <v>530</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zoomScale="85" zoomScaleNormal="85" workbookViewId="0">
      <selection sqref="A1:B1"/>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756" t="s">
        <v>1170</v>
      </c>
      <c r="B1" s="756"/>
      <c r="C1" s="17"/>
      <c r="D1" s="17"/>
      <c r="E1" s="17"/>
      <c r="F1" s="17"/>
      <c r="G1" s="17"/>
      <c r="H1" s="17"/>
      <c r="I1" s="17"/>
      <c r="J1" s="17"/>
      <c r="K1" s="17"/>
    </row>
    <row r="2" spans="1:11" x14ac:dyDescent="0.25">
      <c r="A2" s="17" t="s">
        <v>73</v>
      </c>
      <c r="B2" s="17"/>
      <c r="C2" s="17"/>
      <c r="D2" s="17"/>
      <c r="E2" s="17"/>
      <c r="F2" s="17"/>
      <c r="G2" s="17"/>
      <c r="H2" s="17"/>
      <c r="I2" s="17"/>
      <c r="J2" s="17"/>
      <c r="K2" s="17"/>
    </row>
    <row r="3" spans="1:11" ht="12.75" customHeight="1" thickBot="1" x14ac:dyDescent="0.3">
      <c r="A3" s="647"/>
      <c r="B3" s="647"/>
      <c r="C3" s="647"/>
      <c r="D3" s="647"/>
      <c r="E3" s="647"/>
      <c r="F3" s="647"/>
      <c r="G3" s="647"/>
      <c r="H3" s="647"/>
      <c r="I3" s="30"/>
      <c r="J3" s="30"/>
    </row>
    <row r="4" spans="1:11" ht="15" customHeight="1" x14ac:dyDescent="0.25">
      <c r="A4" s="648" t="s">
        <v>73</v>
      </c>
      <c r="B4" s="759"/>
      <c r="C4" s="759"/>
      <c r="D4" s="759"/>
      <c r="E4" s="759"/>
      <c r="F4" s="759"/>
      <c r="G4" s="759"/>
      <c r="H4" s="759"/>
      <c r="I4" s="759"/>
      <c r="J4" s="759"/>
      <c r="K4" s="652" t="s">
        <v>72</v>
      </c>
    </row>
    <row r="5" spans="1:11" ht="22.5" customHeight="1" thickBot="1" x14ac:dyDescent="0.3">
      <c r="A5" s="760"/>
      <c r="B5" s="761"/>
      <c r="C5" s="761"/>
      <c r="D5" s="761"/>
      <c r="E5" s="761"/>
      <c r="F5" s="761"/>
      <c r="G5" s="761"/>
      <c r="H5" s="761"/>
      <c r="I5" s="761"/>
      <c r="J5" s="761"/>
      <c r="K5" s="653"/>
    </row>
    <row r="6" spans="1:11" ht="15" customHeight="1" thickBot="1" x14ac:dyDescent="0.3">
      <c r="A6" s="749" t="str">
        <f>Obsah!A3</f>
        <v>Informace platné k datu</v>
      </c>
      <c r="B6" s="750"/>
      <c r="C6" s="751"/>
      <c r="D6" s="752" t="str">
        <f>Obsah!C3</f>
        <v>30/06/2014</v>
      </c>
      <c r="E6" s="750"/>
      <c r="F6" s="750"/>
      <c r="G6" s="750"/>
      <c r="H6" s="750"/>
      <c r="I6" s="750"/>
      <c r="J6" s="750"/>
      <c r="K6" s="16"/>
    </row>
    <row r="7" spans="1:11" ht="20.25" customHeight="1" thickBot="1" x14ac:dyDescent="0.3">
      <c r="A7" s="745" t="s">
        <v>71</v>
      </c>
      <c r="B7" s="757"/>
      <c r="C7" s="757"/>
      <c r="D7" s="757"/>
      <c r="E7" s="757"/>
      <c r="F7" s="757"/>
      <c r="G7" s="757"/>
      <c r="H7" s="757"/>
      <c r="I7" s="746"/>
      <c r="J7" s="758"/>
      <c r="K7" s="753" t="s">
        <v>70</v>
      </c>
    </row>
    <row r="8" spans="1:11" ht="20.25" customHeight="1" thickBot="1" x14ac:dyDescent="0.3">
      <c r="A8" s="745" t="s">
        <v>69</v>
      </c>
      <c r="B8" s="746"/>
      <c r="C8" s="746"/>
      <c r="D8" s="746"/>
      <c r="E8" s="746"/>
      <c r="F8" s="746"/>
      <c r="G8" s="746"/>
      <c r="H8" s="746"/>
      <c r="I8" s="747" t="s">
        <v>68</v>
      </c>
      <c r="J8" s="748"/>
      <c r="K8" s="754"/>
    </row>
    <row r="9" spans="1:11" ht="66" customHeight="1" x14ac:dyDescent="0.25">
      <c r="A9" s="29" t="s">
        <v>67</v>
      </c>
      <c r="B9" s="26" t="s">
        <v>56</v>
      </c>
      <c r="C9" s="28" t="s">
        <v>54</v>
      </c>
      <c r="D9" s="27" t="s">
        <v>53</v>
      </c>
      <c r="E9" s="27" t="s">
        <v>66</v>
      </c>
      <c r="F9" s="27" t="s">
        <v>65</v>
      </c>
      <c r="G9" s="26" t="s">
        <v>1076</v>
      </c>
      <c r="H9" s="25" t="s">
        <v>63</v>
      </c>
      <c r="I9" s="24" t="s">
        <v>64</v>
      </c>
      <c r="J9" s="23" t="s">
        <v>63</v>
      </c>
      <c r="K9" s="754"/>
    </row>
    <row r="10" spans="1:11" ht="13.5" customHeight="1" thickBot="1" x14ac:dyDescent="0.3">
      <c r="A10" s="481">
        <v>1</v>
      </c>
      <c r="B10" s="474" t="s">
        <v>3345</v>
      </c>
      <c r="C10" s="474" t="s">
        <v>3346</v>
      </c>
      <c r="D10" s="474" t="s">
        <v>3347</v>
      </c>
      <c r="E10" s="474" t="s">
        <v>699</v>
      </c>
      <c r="F10" s="614">
        <v>33264887</v>
      </c>
      <c r="G10" s="615">
        <v>64</v>
      </c>
      <c r="H10" s="482">
        <v>92.96</v>
      </c>
      <c r="I10" s="483"/>
      <c r="J10" s="484"/>
      <c r="K10" s="755"/>
    </row>
  </sheetData>
  <mergeCells count="10">
    <mergeCell ref="A1:B1"/>
    <mergeCell ref="A3:H3"/>
    <mergeCell ref="K4:K5"/>
    <mergeCell ref="A7:J7"/>
    <mergeCell ref="A4:J5"/>
    <mergeCell ref="A8:H8"/>
    <mergeCell ref="I8:J8"/>
    <mergeCell ref="A6:C6"/>
    <mergeCell ref="D6:J6"/>
    <mergeCell ref="K7:K10"/>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zoomScale="80" zoomScaleNormal="80" workbookViewId="0">
      <selection sqref="A1:S1"/>
    </sheetView>
  </sheetViews>
  <sheetFormatPr defaultRowHeight="15" x14ac:dyDescent="0.25"/>
  <cols>
    <col min="1" max="1" width="7.42578125" customWidth="1"/>
    <col min="2" max="2" width="28.42578125" customWidth="1"/>
    <col min="3" max="3" width="11.140625" bestFit="1" customWidth="1"/>
    <col min="4" max="4" width="29" customWidth="1"/>
    <col min="5" max="7" width="15.7109375" customWidth="1"/>
    <col min="8" max="8" width="20.7109375" customWidth="1"/>
    <col min="9" max="10" width="15.7109375" customWidth="1"/>
    <col min="11" max="11" width="16" customWidth="1"/>
    <col min="12" max="15" width="15.7109375" customWidth="1"/>
    <col min="16" max="16" width="17.140625" customWidth="1"/>
    <col min="17" max="19" width="15.7109375" customWidth="1"/>
    <col min="20" max="20" width="16.42578125" customWidth="1"/>
  </cols>
  <sheetData>
    <row r="1" spans="1:20" x14ac:dyDescent="0.25">
      <c r="A1" s="762" t="s">
        <v>1171</v>
      </c>
      <c r="B1" s="762"/>
      <c r="C1" s="762"/>
      <c r="D1" s="762"/>
      <c r="E1" s="762"/>
      <c r="F1" s="762"/>
      <c r="G1" s="762"/>
      <c r="H1" s="762"/>
      <c r="I1" s="762"/>
      <c r="J1" s="762"/>
      <c r="K1" s="762"/>
      <c r="L1" s="762"/>
      <c r="M1" s="762"/>
      <c r="N1" s="762"/>
      <c r="O1" s="762"/>
      <c r="P1" s="762"/>
      <c r="Q1" s="762"/>
      <c r="R1" s="762"/>
      <c r="S1" s="762"/>
      <c r="T1" s="15"/>
    </row>
    <row r="2" spans="1:20" x14ac:dyDescent="0.25">
      <c r="A2" s="646" t="s">
        <v>81</v>
      </c>
      <c r="B2" s="646"/>
      <c r="C2" s="646"/>
      <c r="D2" s="646"/>
      <c r="E2" s="646"/>
      <c r="F2" s="646"/>
      <c r="G2" s="646"/>
      <c r="H2" s="646"/>
      <c r="I2" s="646"/>
      <c r="J2" s="646"/>
      <c r="K2" s="646"/>
      <c r="L2" s="646"/>
      <c r="M2" s="646"/>
      <c r="N2" s="646"/>
      <c r="O2" s="646"/>
      <c r="P2" s="646"/>
      <c r="Q2" s="646"/>
      <c r="R2" s="646"/>
      <c r="S2" s="646"/>
      <c r="T2" s="15"/>
    </row>
    <row r="3" spans="1:20" ht="12.75" customHeight="1" thickBot="1" x14ac:dyDescent="0.3">
      <c r="A3" s="647"/>
      <c r="B3" s="647"/>
      <c r="C3" s="647"/>
      <c r="D3" s="647"/>
      <c r="E3" s="647"/>
      <c r="F3" s="647"/>
      <c r="G3" s="647"/>
      <c r="H3" s="647"/>
      <c r="I3" s="647"/>
      <c r="J3" s="647"/>
      <c r="K3" s="647"/>
      <c r="L3" s="647"/>
      <c r="M3" s="647"/>
      <c r="N3" s="647"/>
      <c r="O3" s="647"/>
      <c r="P3" s="647"/>
      <c r="Q3" s="647"/>
      <c r="R3" s="647"/>
      <c r="S3" s="647"/>
      <c r="T3" s="647"/>
    </row>
    <row r="4" spans="1:20" ht="15" customHeight="1" x14ac:dyDescent="0.25">
      <c r="A4" s="648" t="s">
        <v>80</v>
      </c>
      <c r="B4" s="649"/>
      <c r="C4" s="649"/>
      <c r="D4" s="649"/>
      <c r="E4" s="649"/>
      <c r="F4" s="649"/>
      <c r="G4" s="649"/>
      <c r="H4" s="649"/>
      <c r="I4" s="649"/>
      <c r="J4" s="649"/>
      <c r="K4" s="649"/>
      <c r="L4" s="649"/>
      <c r="M4" s="649"/>
      <c r="N4" s="649"/>
      <c r="O4" s="649"/>
      <c r="P4" s="649"/>
      <c r="Q4" s="649"/>
      <c r="R4" s="649"/>
      <c r="S4" s="649"/>
      <c r="T4" s="763" t="s">
        <v>72</v>
      </c>
    </row>
    <row r="5" spans="1:20" ht="29.25" customHeight="1" x14ac:dyDescent="0.25">
      <c r="A5" s="765"/>
      <c r="B5" s="766"/>
      <c r="C5" s="766"/>
      <c r="D5" s="766"/>
      <c r="E5" s="766"/>
      <c r="F5" s="766"/>
      <c r="G5" s="766"/>
      <c r="H5" s="766"/>
      <c r="I5" s="766"/>
      <c r="J5" s="766"/>
      <c r="K5" s="766"/>
      <c r="L5" s="766"/>
      <c r="M5" s="766"/>
      <c r="N5" s="766"/>
      <c r="O5" s="766"/>
      <c r="P5" s="766"/>
      <c r="Q5" s="766"/>
      <c r="R5" s="766"/>
      <c r="S5" s="766"/>
      <c r="T5" s="764"/>
    </row>
    <row r="6" spans="1:20" ht="15" customHeight="1" thickBot="1" x14ac:dyDescent="0.3">
      <c r="A6" s="767" t="str">
        <f>Obsah!A3</f>
        <v>Informace platné k datu</v>
      </c>
      <c r="B6" s="768"/>
      <c r="C6" s="769"/>
      <c r="D6" s="770" t="str">
        <f>Obsah!C3</f>
        <v>30/06/2014</v>
      </c>
      <c r="E6" s="771"/>
      <c r="F6" s="771"/>
      <c r="G6" s="771"/>
      <c r="H6" s="771"/>
      <c r="I6" s="771"/>
      <c r="J6" s="771"/>
      <c r="K6" s="771"/>
      <c r="L6" s="771"/>
      <c r="M6" s="771"/>
      <c r="N6" s="771"/>
      <c r="O6" s="771"/>
      <c r="P6" s="771"/>
      <c r="Q6" s="771"/>
      <c r="R6" s="771"/>
      <c r="S6" s="772"/>
      <c r="T6" s="445"/>
    </row>
    <row r="7" spans="1:20" ht="147" customHeight="1" x14ac:dyDescent="0.25">
      <c r="A7" s="33" t="s">
        <v>67</v>
      </c>
      <c r="B7" s="31" t="s">
        <v>56</v>
      </c>
      <c r="C7" s="34" t="s">
        <v>54</v>
      </c>
      <c r="D7" s="31" t="s">
        <v>53</v>
      </c>
      <c r="E7" s="31" t="s">
        <v>66</v>
      </c>
      <c r="F7" s="31" t="s">
        <v>65</v>
      </c>
      <c r="G7" s="31" t="s">
        <v>3329</v>
      </c>
      <c r="H7" s="31" t="s">
        <v>79</v>
      </c>
      <c r="I7" s="31" t="s">
        <v>1216</v>
      </c>
      <c r="J7" s="31" t="s">
        <v>1217</v>
      </c>
      <c r="K7" s="31" t="s">
        <v>1218</v>
      </c>
      <c r="L7" s="31" t="s">
        <v>3477</v>
      </c>
      <c r="M7" s="31" t="s">
        <v>75</v>
      </c>
      <c r="N7" s="31" t="s">
        <v>1219</v>
      </c>
      <c r="O7" s="31" t="s">
        <v>1220</v>
      </c>
      <c r="P7" s="31" t="s">
        <v>1221</v>
      </c>
      <c r="Q7" s="31" t="s">
        <v>1222</v>
      </c>
      <c r="R7" s="31" t="s">
        <v>1223</v>
      </c>
      <c r="S7" s="31" t="s">
        <v>1224</v>
      </c>
      <c r="T7" s="732" t="s">
        <v>78</v>
      </c>
    </row>
    <row r="8" spans="1:20" s="124" customFormat="1" ht="18" customHeight="1" thickBot="1" x14ac:dyDescent="0.3">
      <c r="A8" s="471">
        <v>1</v>
      </c>
      <c r="B8" s="473" t="s">
        <v>3345</v>
      </c>
      <c r="C8" s="473" t="s">
        <v>3346</v>
      </c>
      <c r="D8" s="473" t="s">
        <v>3347</v>
      </c>
      <c r="E8" s="473" t="s">
        <v>699</v>
      </c>
      <c r="F8" s="616">
        <v>33264887</v>
      </c>
      <c r="G8" s="617">
        <v>64</v>
      </c>
      <c r="H8" s="473"/>
      <c r="I8" s="477">
        <v>92.96</v>
      </c>
      <c r="J8" s="477">
        <v>0</v>
      </c>
      <c r="K8" s="477">
        <v>92.96</v>
      </c>
      <c r="L8" s="477">
        <v>0</v>
      </c>
      <c r="M8" s="473" t="s">
        <v>3348</v>
      </c>
      <c r="N8" s="477">
        <v>0</v>
      </c>
      <c r="O8" s="478">
        <v>29695356.690677036</v>
      </c>
      <c r="P8" s="477">
        <v>0</v>
      </c>
      <c r="Q8" s="477">
        <v>0</v>
      </c>
      <c r="R8" s="477">
        <v>0</v>
      </c>
      <c r="S8" s="477">
        <v>0</v>
      </c>
      <c r="T8" s="733"/>
    </row>
    <row r="9" spans="1:20" ht="19.5" customHeight="1" x14ac:dyDescent="0.25">
      <c r="A9" s="648" t="s">
        <v>77</v>
      </c>
      <c r="B9" s="649"/>
      <c r="C9" s="649"/>
      <c r="D9" s="649"/>
      <c r="E9" s="649"/>
      <c r="F9" s="649"/>
      <c r="G9" s="649"/>
      <c r="H9" s="649"/>
      <c r="I9" s="649"/>
      <c r="J9" s="649"/>
      <c r="K9" s="649"/>
      <c r="L9" s="649"/>
      <c r="M9" s="649"/>
      <c r="N9" s="649"/>
      <c r="O9" s="649"/>
      <c r="P9" s="649"/>
      <c r="Q9" s="649"/>
      <c r="R9" s="649"/>
      <c r="S9" s="649"/>
      <c r="T9" s="763" t="s">
        <v>72</v>
      </c>
    </row>
    <row r="10" spans="1:20" ht="22.5" customHeight="1" thickBot="1" x14ac:dyDescent="0.3">
      <c r="A10" s="765"/>
      <c r="B10" s="766"/>
      <c r="C10" s="766"/>
      <c r="D10" s="766"/>
      <c r="E10" s="766"/>
      <c r="F10" s="766"/>
      <c r="G10" s="766"/>
      <c r="H10" s="766"/>
      <c r="I10" s="766"/>
      <c r="J10" s="766"/>
      <c r="K10" s="766"/>
      <c r="L10" s="766"/>
      <c r="M10" s="766"/>
      <c r="N10" s="766"/>
      <c r="O10" s="766"/>
      <c r="P10" s="766"/>
      <c r="Q10" s="766"/>
      <c r="R10" s="766"/>
      <c r="S10" s="766"/>
      <c r="T10" s="773"/>
    </row>
    <row r="11" spans="1:20" ht="138.75" customHeight="1" x14ac:dyDescent="0.25">
      <c r="A11" s="33" t="s">
        <v>67</v>
      </c>
      <c r="B11" s="31" t="s">
        <v>56</v>
      </c>
      <c r="C11" s="31" t="s">
        <v>54</v>
      </c>
      <c r="D11" s="31" t="s">
        <v>53</v>
      </c>
      <c r="E11" s="31" t="s">
        <v>66</v>
      </c>
      <c r="F11" s="31" t="s">
        <v>65</v>
      </c>
      <c r="G11" s="31" t="s">
        <v>1076</v>
      </c>
      <c r="H11" s="32" t="s">
        <v>76</v>
      </c>
      <c r="I11" s="31" t="s">
        <v>1232</v>
      </c>
      <c r="J11" s="31" t="s">
        <v>1231</v>
      </c>
      <c r="K11" s="31" t="s">
        <v>1230</v>
      </c>
      <c r="L11" s="31" t="s">
        <v>1229</v>
      </c>
      <c r="M11" s="31" t="s">
        <v>75</v>
      </c>
      <c r="N11" s="31" t="s">
        <v>1225</v>
      </c>
      <c r="O11" s="31" t="s">
        <v>1226</v>
      </c>
      <c r="P11" s="31" t="s">
        <v>1227</v>
      </c>
      <c r="Q11" s="31" t="s">
        <v>1222</v>
      </c>
      <c r="R11" s="31" t="s">
        <v>1228</v>
      </c>
      <c r="S11" s="479" t="s">
        <v>1224</v>
      </c>
      <c r="T11" s="732" t="s">
        <v>74</v>
      </c>
    </row>
    <row r="12" spans="1:20" x14ac:dyDescent="0.25">
      <c r="A12" s="472">
        <v>1</v>
      </c>
      <c r="B12" s="473" t="s">
        <v>3349</v>
      </c>
      <c r="C12" s="473" t="s">
        <v>3350</v>
      </c>
      <c r="D12" s="473" t="s">
        <v>3351</v>
      </c>
      <c r="E12" s="473" t="s">
        <v>919</v>
      </c>
      <c r="F12" s="616">
        <v>24225657</v>
      </c>
      <c r="G12" s="473">
        <v>70</v>
      </c>
      <c r="H12" s="473" t="s">
        <v>3348</v>
      </c>
      <c r="I12" s="477">
        <v>100</v>
      </c>
      <c r="J12" s="477">
        <v>0</v>
      </c>
      <c r="K12" s="477">
        <v>100</v>
      </c>
      <c r="L12" s="477">
        <v>0</v>
      </c>
      <c r="M12" s="473" t="s">
        <v>3348</v>
      </c>
      <c r="N12" s="477">
        <v>0</v>
      </c>
      <c r="O12" s="478">
        <v>379.54581999999999</v>
      </c>
      <c r="P12" s="477">
        <v>0</v>
      </c>
      <c r="Q12" s="477">
        <v>0</v>
      </c>
      <c r="R12" s="477">
        <v>0</v>
      </c>
      <c r="S12" s="480">
        <v>0</v>
      </c>
      <c r="T12" s="733"/>
    </row>
    <row r="13" spans="1:20" x14ac:dyDescent="0.25">
      <c r="A13" s="472">
        <v>2</v>
      </c>
      <c r="B13" s="473" t="s">
        <v>3352</v>
      </c>
      <c r="C13" s="473" t="s">
        <v>3350</v>
      </c>
      <c r="D13" s="473" t="s">
        <v>3347</v>
      </c>
      <c r="E13" s="473" t="s">
        <v>699</v>
      </c>
      <c r="F13" s="616">
        <v>55391176</v>
      </c>
      <c r="G13" s="473">
        <v>66</v>
      </c>
      <c r="H13" s="473" t="s">
        <v>3353</v>
      </c>
      <c r="I13" s="477">
        <v>100</v>
      </c>
      <c r="J13" s="477">
        <v>0</v>
      </c>
      <c r="K13" s="477">
        <v>100</v>
      </c>
      <c r="L13" s="477">
        <v>0</v>
      </c>
      <c r="M13" s="473" t="s">
        <v>3348</v>
      </c>
      <c r="N13" s="477">
        <v>0</v>
      </c>
      <c r="O13" s="478">
        <v>731950.46031296987</v>
      </c>
      <c r="P13" s="477">
        <v>0</v>
      </c>
      <c r="Q13" s="477">
        <v>0</v>
      </c>
      <c r="R13" s="477">
        <v>0</v>
      </c>
      <c r="S13" s="480">
        <v>0</v>
      </c>
      <c r="T13" s="733"/>
    </row>
    <row r="14" spans="1:20" x14ac:dyDescent="0.25">
      <c r="A14" s="590">
        <v>3</v>
      </c>
      <c r="B14" s="593" t="s">
        <v>3354</v>
      </c>
      <c r="C14" s="593" t="s">
        <v>3350</v>
      </c>
      <c r="D14" s="593" t="s">
        <v>3351</v>
      </c>
      <c r="E14" s="593" t="s">
        <v>919</v>
      </c>
      <c r="F14" s="616">
        <v>24765651</v>
      </c>
      <c r="G14" s="593">
        <v>77</v>
      </c>
      <c r="H14" s="593" t="s">
        <v>3348</v>
      </c>
      <c r="I14" s="477">
        <v>100</v>
      </c>
      <c r="J14" s="477">
        <v>0</v>
      </c>
      <c r="K14" s="477">
        <v>100</v>
      </c>
      <c r="L14" s="477">
        <v>0</v>
      </c>
      <c r="M14" s="593" t="s">
        <v>3348</v>
      </c>
      <c r="N14" s="477">
        <v>0</v>
      </c>
      <c r="O14" s="478">
        <v>72.475920000000002</v>
      </c>
      <c r="P14" s="477">
        <v>0</v>
      </c>
      <c r="Q14" s="477">
        <v>0</v>
      </c>
      <c r="R14" s="477">
        <v>0</v>
      </c>
      <c r="S14" s="480">
        <v>0</v>
      </c>
      <c r="T14" s="733"/>
    </row>
    <row r="15" spans="1:20" ht="15.75" thickBot="1" x14ac:dyDescent="0.3">
      <c r="A15" s="592">
        <v>4</v>
      </c>
      <c r="B15" s="483" t="s">
        <v>3476</v>
      </c>
      <c r="C15" s="483" t="s">
        <v>3350</v>
      </c>
      <c r="D15" s="483" t="s">
        <v>3351</v>
      </c>
      <c r="E15" s="483" t="s">
        <v>919</v>
      </c>
      <c r="F15" s="618">
        <v>2973081</v>
      </c>
      <c r="G15" s="483">
        <v>46</v>
      </c>
      <c r="H15" s="483" t="s">
        <v>3348</v>
      </c>
      <c r="I15" s="594">
        <v>100</v>
      </c>
      <c r="J15" s="594">
        <v>0</v>
      </c>
      <c r="K15" s="594">
        <v>100</v>
      </c>
      <c r="L15" s="594">
        <v>0</v>
      </c>
      <c r="M15" s="483" t="s">
        <v>3348</v>
      </c>
      <c r="N15" s="594">
        <v>0</v>
      </c>
      <c r="O15" s="594">
        <v>0</v>
      </c>
      <c r="P15" s="594">
        <v>0</v>
      </c>
      <c r="Q15" s="594">
        <v>0</v>
      </c>
      <c r="R15" s="594">
        <v>0</v>
      </c>
      <c r="S15" s="595">
        <v>0</v>
      </c>
      <c r="T15" s="774"/>
    </row>
  </sheetData>
  <mergeCells count="11">
    <mergeCell ref="A9:S10"/>
    <mergeCell ref="T9:T10"/>
    <mergeCell ref="T7:T8"/>
    <mergeCell ref="A3:T3"/>
    <mergeCell ref="T11:T15"/>
    <mergeCell ref="A1:S1"/>
    <mergeCell ref="A2:S2"/>
    <mergeCell ref="T4:T5"/>
    <mergeCell ref="A4:S5"/>
    <mergeCell ref="A6:C6"/>
    <mergeCell ref="D6:S6"/>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2"/>
  <sheetViews>
    <sheetView zoomScale="80" zoomScaleNormal="80" workbookViewId="0">
      <selection sqref="A1:C1"/>
    </sheetView>
  </sheetViews>
  <sheetFormatPr defaultRowHeight="15" x14ac:dyDescent="0.25"/>
  <cols>
    <col min="1" max="2" width="44.28515625" customWidth="1"/>
    <col min="3" max="3" width="27.7109375" customWidth="1"/>
    <col min="4" max="4" width="16.28515625" customWidth="1"/>
  </cols>
  <sheetData>
    <row r="1" spans="1:4" x14ac:dyDescent="0.25">
      <c r="A1" s="646" t="s">
        <v>1172</v>
      </c>
      <c r="B1" s="646"/>
      <c r="C1" s="646"/>
      <c r="D1" s="15"/>
    </row>
    <row r="2" spans="1:4" x14ac:dyDescent="0.25">
      <c r="A2" s="646" t="s">
        <v>10</v>
      </c>
      <c r="B2" s="646"/>
      <c r="C2" s="646"/>
      <c r="D2" s="15"/>
    </row>
    <row r="3" spans="1:4" ht="15.75" thickBot="1" x14ac:dyDescent="0.3">
      <c r="A3" s="647"/>
      <c r="B3" s="647"/>
      <c r="C3" s="647"/>
      <c r="D3" s="647"/>
    </row>
    <row r="4" spans="1:4" ht="20.100000000000001" customHeight="1" x14ac:dyDescent="0.25">
      <c r="A4" s="648" t="s">
        <v>84</v>
      </c>
      <c r="B4" s="649"/>
      <c r="C4" s="777"/>
      <c r="D4" s="763" t="s">
        <v>72</v>
      </c>
    </row>
    <row r="5" spans="1:4" ht="20.100000000000001" customHeight="1" thickBot="1" x14ac:dyDescent="0.3">
      <c r="A5" s="765"/>
      <c r="B5" s="766"/>
      <c r="C5" s="778"/>
      <c r="D5" s="773"/>
    </row>
    <row r="6" spans="1:4" ht="15.75" thickBot="1" x14ac:dyDescent="0.3">
      <c r="A6" s="38" t="str">
        <f>Obsah!A3</f>
        <v>Informace platné k datu</v>
      </c>
      <c r="B6" s="37"/>
      <c r="C6" s="36" t="str">
        <f>Obsah!C3</f>
        <v>30/06/2014</v>
      </c>
      <c r="D6" s="35"/>
    </row>
    <row r="7" spans="1:4" ht="45" customHeight="1" thickBot="1" x14ac:dyDescent="0.3">
      <c r="A7" s="779" t="s">
        <v>83</v>
      </c>
      <c r="B7" s="780"/>
      <c r="C7" s="781"/>
      <c r="D7" s="12" t="s">
        <v>82</v>
      </c>
    </row>
    <row r="8" spans="1:4" x14ac:dyDescent="0.25">
      <c r="A8" s="776" t="s">
        <v>1233</v>
      </c>
      <c r="B8" s="776"/>
      <c r="C8" s="776"/>
      <c r="D8" s="776"/>
    </row>
    <row r="9" spans="1:4" ht="15" customHeight="1" x14ac:dyDescent="0.25">
      <c r="A9" s="775" t="s">
        <v>3327</v>
      </c>
      <c r="B9" s="775"/>
      <c r="C9" s="775"/>
      <c r="D9" s="775"/>
    </row>
    <row r="10" spans="1:4" ht="15" customHeight="1" x14ac:dyDescent="0.25">
      <c r="A10" s="775" t="s">
        <v>3328</v>
      </c>
      <c r="B10" s="775"/>
      <c r="C10" s="775"/>
      <c r="D10" s="775"/>
    </row>
    <row r="11" spans="1:4" ht="15" customHeight="1" x14ac:dyDescent="0.25">
      <c r="A11" s="775" t="s">
        <v>3355</v>
      </c>
      <c r="B11" s="775"/>
      <c r="C11" s="775"/>
      <c r="D11" s="775"/>
    </row>
    <row r="12" spans="1:4" ht="15" customHeight="1" x14ac:dyDescent="0.25">
      <c r="A12" s="775" t="s">
        <v>3356</v>
      </c>
      <c r="B12" s="775"/>
      <c r="C12" s="775"/>
      <c r="D12" s="775"/>
    </row>
    <row r="13" spans="1:4" ht="15" customHeight="1" x14ac:dyDescent="0.25">
      <c r="A13" s="775" t="s">
        <v>3357</v>
      </c>
      <c r="B13" s="775"/>
      <c r="C13" s="775"/>
      <c r="D13" s="775"/>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80" zoomScaleNormal="80" workbookViewId="0">
      <selection sqref="A1:C1"/>
    </sheetView>
  </sheetViews>
  <sheetFormatPr defaultRowHeight="15" x14ac:dyDescent="0.25"/>
  <cols>
    <col min="1" max="2" width="44.28515625" customWidth="1"/>
    <col min="3" max="3" width="24.5703125" customWidth="1"/>
    <col min="4" max="4" width="16.42578125" customWidth="1"/>
  </cols>
  <sheetData>
    <row r="1" spans="1:4" x14ac:dyDescent="0.25">
      <c r="A1" s="646" t="s">
        <v>1173</v>
      </c>
      <c r="B1" s="646"/>
      <c r="C1" s="646"/>
      <c r="D1" s="15"/>
    </row>
    <row r="2" spans="1:4" x14ac:dyDescent="0.25">
      <c r="A2" s="646" t="s">
        <v>9</v>
      </c>
      <c r="B2" s="646"/>
      <c r="C2" s="646"/>
      <c r="D2" s="15"/>
    </row>
    <row r="3" spans="1:4" ht="15.75" thickBot="1" x14ac:dyDescent="0.3">
      <c r="A3" s="647"/>
      <c r="B3" s="647"/>
      <c r="C3" s="647"/>
      <c r="D3" s="647"/>
    </row>
    <row r="4" spans="1:4" ht="19.5" customHeight="1" x14ac:dyDescent="0.25">
      <c r="A4" s="648" t="s">
        <v>84</v>
      </c>
      <c r="B4" s="649"/>
      <c r="C4" s="649"/>
      <c r="D4" s="763" t="s">
        <v>72</v>
      </c>
    </row>
    <row r="5" spans="1:4" ht="19.5" customHeight="1" thickBot="1" x14ac:dyDescent="0.3">
      <c r="A5" s="650"/>
      <c r="B5" s="651"/>
      <c r="C5" s="651"/>
      <c r="D5" s="782"/>
    </row>
    <row r="6" spans="1:4" ht="15.75" thickBot="1" x14ac:dyDescent="0.3">
      <c r="A6" s="40" t="str">
        <f>Obsah!A3</f>
        <v>Informace platné k datu</v>
      </c>
      <c r="B6" s="14"/>
      <c r="C6" s="39" t="str">
        <f>Obsah!C3</f>
        <v>30/06/2014</v>
      </c>
      <c r="D6" s="35"/>
    </row>
    <row r="7" spans="1:4" ht="37.5" customHeight="1" thickBot="1" x14ac:dyDescent="0.3">
      <c r="A7" s="779" t="s">
        <v>86</v>
      </c>
      <c r="B7" s="780"/>
      <c r="C7" s="781"/>
      <c r="D7" s="12" t="s">
        <v>85</v>
      </c>
    </row>
    <row r="8" spans="1:4" x14ac:dyDescent="0.25">
      <c r="A8" s="775" t="s">
        <v>1233</v>
      </c>
      <c r="B8" s="775"/>
      <c r="C8" s="775"/>
      <c r="D8" s="775"/>
    </row>
    <row r="9" spans="1:4" ht="15" customHeight="1" x14ac:dyDescent="0.25">
      <c r="A9" s="775" t="s">
        <v>3327</v>
      </c>
      <c r="B9" s="775"/>
      <c r="C9" s="775"/>
      <c r="D9" s="775"/>
    </row>
    <row r="10" spans="1:4" x14ac:dyDescent="0.25">
      <c r="A10" s="775" t="s">
        <v>3328</v>
      </c>
      <c r="B10" s="775"/>
      <c r="C10" s="775"/>
      <c r="D10" s="775"/>
    </row>
    <row r="11" spans="1:4" x14ac:dyDescent="0.25">
      <c r="A11" s="775" t="s">
        <v>3355</v>
      </c>
      <c r="B11" s="775"/>
      <c r="C11" s="775"/>
      <c r="D11" s="775"/>
    </row>
    <row r="12" spans="1:4" x14ac:dyDescent="0.25">
      <c r="A12" s="775" t="s">
        <v>3356</v>
      </c>
      <c r="B12" s="775"/>
      <c r="C12" s="775"/>
      <c r="D12" s="775"/>
    </row>
    <row r="13" spans="1:4" x14ac:dyDescent="0.25">
      <c r="A13" s="775" t="s">
        <v>3357</v>
      </c>
      <c r="B13" s="775"/>
      <c r="C13" s="775"/>
      <c r="D13" s="775"/>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zoomScale="80" zoomScaleNormal="80" workbookViewId="0"/>
  </sheetViews>
  <sheetFormatPr defaultRowHeight="15" x14ac:dyDescent="0.25"/>
  <cols>
    <col min="1" max="1" width="6.28515625" customWidth="1"/>
    <col min="2" max="2" width="55.42578125" customWidth="1"/>
    <col min="3" max="3" width="28.42578125" customWidth="1"/>
    <col min="4" max="4" width="55.42578125" customWidth="1"/>
  </cols>
  <sheetData>
    <row r="1" spans="1:4" x14ac:dyDescent="0.25">
      <c r="A1" s="51" t="s">
        <v>1174</v>
      </c>
      <c r="B1" s="51"/>
      <c r="C1" s="15"/>
      <c r="D1" s="15"/>
    </row>
    <row r="2" spans="1:4" x14ac:dyDescent="0.25">
      <c r="A2" s="51" t="s">
        <v>8</v>
      </c>
      <c r="B2" s="51"/>
      <c r="C2" s="15"/>
      <c r="D2" s="15"/>
    </row>
    <row r="3" spans="1:4" ht="15.75" thickBot="1" x14ac:dyDescent="0.3">
      <c r="A3" s="647"/>
      <c r="B3" s="647"/>
      <c r="C3" s="647"/>
      <c r="D3" s="647"/>
    </row>
    <row r="4" spans="1:4" ht="20.100000000000001" customHeight="1" x14ac:dyDescent="0.25">
      <c r="A4" s="648" t="s">
        <v>8</v>
      </c>
      <c r="B4" s="649"/>
      <c r="C4" s="759"/>
      <c r="D4" s="788"/>
    </row>
    <row r="5" spans="1:4" ht="20.100000000000001" customHeight="1" thickBot="1" x14ac:dyDescent="0.3">
      <c r="A5" s="789" t="s">
        <v>72</v>
      </c>
      <c r="B5" s="790"/>
      <c r="C5" s="791"/>
      <c r="D5" s="792"/>
    </row>
    <row r="6" spans="1:4" ht="15" customHeight="1" thickBot="1" x14ac:dyDescent="0.3">
      <c r="A6" s="752" t="str">
        <f>Obsah!A3</f>
        <v>Informace platné k datu</v>
      </c>
      <c r="B6" s="783"/>
      <c r="C6" s="786" t="str">
        <f>Obsah!C3</f>
        <v>30/06/2014</v>
      </c>
      <c r="D6" s="787"/>
    </row>
    <row r="7" spans="1:4" ht="15.75" thickBot="1" x14ac:dyDescent="0.3">
      <c r="A7" s="784" t="s">
        <v>92</v>
      </c>
      <c r="B7" s="559" t="s">
        <v>91</v>
      </c>
      <c r="C7" s="559" t="s">
        <v>90</v>
      </c>
      <c r="D7" s="554" t="s">
        <v>89</v>
      </c>
    </row>
    <row r="8" spans="1:4" ht="44.25" customHeight="1" thickBot="1" x14ac:dyDescent="0.3">
      <c r="A8" s="785"/>
      <c r="B8" s="560" t="s">
        <v>88</v>
      </c>
      <c r="C8" s="564" t="s">
        <v>1234</v>
      </c>
      <c r="D8" s="555" t="s">
        <v>87</v>
      </c>
    </row>
    <row r="9" spans="1:4" ht="25.5" x14ac:dyDescent="0.25">
      <c r="A9" s="551">
        <v>1</v>
      </c>
      <c r="B9" s="561" t="s">
        <v>3358</v>
      </c>
      <c r="C9" s="565" t="s">
        <v>3353</v>
      </c>
      <c r="D9" s="556" t="s">
        <v>3359</v>
      </c>
    </row>
    <row r="10" spans="1:4" ht="25.5" x14ac:dyDescent="0.25">
      <c r="A10" s="552">
        <v>2</v>
      </c>
      <c r="B10" s="562" t="s">
        <v>3360</v>
      </c>
      <c r="C10" s="566" t="s">
        <v>3353</v>
      </c>
      <c r="D10" s="557"/>
    </row>
    <row r="11" spans="1:4" ht="25.5" x14ac:dyDescent="0.25">
      <c r="A11" s="552">
        <v>3</v>
      </c>
      <c r="B11" s="562" t="s">
        <v>3361</v>
      </c>
      <c r="C11" s="567" t="s">
        <v>3353</v>
      </c>
      <c r="D11" s="557"/>
    </row>
    <row r="12" spans="1:4" ht="25.5" x14ac:dyDescent="0.25">
      <c r="A12" s="552">
        <v>4</v>
      </c>
      <c r="B12" s="562" t="s">
        <v>3362</v>
      </c>
      <c r="C12" s="568" t="s">
        <v>3348</v>
      </c>
      <c r="D12" s="557"/>
    </row>
    <row r="13" spans="1:4" ht="25.5" x14ac:dyDescent="0.25">
      <c r="A13" s="552">
        <v>5</v>
      </c>
      <c r="B13" s="562" t="s">
        <v>3363</v>
      </c>
      <c r="C13" s="567" t="s">
        <v>3353</v>
      </c>
      <c r="D13" s="557"/>
    </row>
    <row r="14" spans="1:4" ht="25.5" x14ac:dyDescent="0.25">
      <c r="A14" s="552">
        <v>6</v>
      </c>
      <c r="B14" s="562" t="s">
        <v>3364</v>
      </c>
      <c r="C14" s="569" t="s">
        <v>3353</v>
      </c>
      <c r="D14" s="557"/>
    </row>
    <row r="15" spans="1:4" ht="25.5" x14ac:dyDescent="0.25">
      <c r="A15" s="552">
        <v>7</v>
      </c>
      <c r="B15" s="562" t="s">
        <v>3365</v>
      </c>
      <c r="C15" s="567" t="s">
        <v>3353</v>
      </c>
      <c r="D15" s="557"/>
    </row>
    <row r="16" spans="1:4" ht="25.5" x14ac:dyDescent="0.25">
      <c r="A16" s="552">
        <v>8</v>
      </c>
      <c r="B16" s="562" t="s">
        <v>3366</v>
      </c>
      <c r="C16" s="569" t="s">
        <v>3353</v>
      </c>
      <c r="D16" s="557"/>
    </row>
    <row r="17" spans="1:4" ht="25.5" x14ac:dyDescent="0.25">
      <c r="A17" s="552">
        <v>9</v>
      </c>
      <c r="B17" s="562" t="s">
        <v>3367</v>
      </c>
      <c r="C17" s="567" t="s">
        <v>3353</v>
      </c>
      <c r="D17" s="557"/>
    </row>
    <row r="18" spans="1:4" ht="25.5" x14ac:dyDescent="0.25">
      <c r="A18" s="552">
        <v>10</v>
      </c>
      <c r="B18" s="562" t="s">
        <v>3368</v>
      </c>
      <c r="C18" s="562" t="s">
        <v>3348</v>
      </c>
      <c r="D18" s="557"/>
    </row>
    <row r="19" spans="1:4" ht="25.5" x14ac:dyDescent="0.25">
      <c r="A19" s="552">
        <v>11</v>
      </c>
      <c r="B19" s="562" t="s">
        <v>3369</v>
      </c>
      <c r="C19" s="562" t="s">
        <v>3348</v>
      </c>
      <c r="D19" s="557"/>
    </row>
    <row r="20" spans="1:4" ht="25.5" x14ac:dyDescent="0.25">
      <c r="A20" s="552">
        <v>12</v>
      </c>
      <c r="B20" s="562" t="s">
        <v>3370</v>
      </c>
      <c r="C20" s="569" t="s">
        <v>3353</v>
      </c>
      <c r="D20" s="557"/>
    </row>
    <row r="21" spans="1:4" ht="25.5" x14ac:dyDescent="0.25">
      <c r="A21" s="552">
        <v>13</v>
      </c>
      <c r="B21" s="562" t="s">
        <v>3371</v>
      </c>
      <c r="C21" s="567" t="s">
        <v>3353</v>
      </c>
      <c r="D21" s="557"/>
    </row>
    <row r="22" spans="1:4" ht="39.950000000000003" customHeight="1" x14ac:dyDescent="0.25">
      <c r="A22" s="552">
        <v>14</v>
      </c>
      <c r="B22" s="562" t="s">
        <v>3470</v>
      </c>
      <c r="C22" s="562" t="s">
        <v>3353</v>
      </c>
      <c r="D22" s="557"/>
    </row>
    <row r="23" spans="1:4" ht="25.5" x14ac:dyDescent="0.25">
      <c r="A23" s="552">
        <v>15</v>
      </c>
      <c r="B23" s="562" t="s">
        <v>3372</v>
      </c>
      <c r="C23" s="562" t="s">
        <v>3353</v>
      </c>
      <c r="D23" s="557"/>
    </row>
    <row r="24" spans="1:4" ht="39.950000000000003" customHeight="1" x14ac:dyDescent="0.25">
      <c r="A24" s="552">
        <v>16</v>
      </c>
      <c r="B24" s="562" t="s">
        <v>3373</v>
      </c>
      <c r="C24" s="562" t="s">
        <v>3353</v>
      </c>
      <c r="D24" s="557"/>
    </row>
    <row r="25" spans="1:4" ht="25.5" x14ac:dyDescent="0.25">
      <c r="A25" s="552">
        <v>17</v>
      </c>
      <c r="B25" s="562" t="s">
        <v>3374</v>
      </c>
      <c r="C25" s="562"/>
      <c r="D25" s="557"/>
    </row>
    <row r="26" spans="1:4" x14ac:dyDescent="0.25">
      <c r="A26" s="552"/>
      <c r="B26" s="562" t="s">
        <v>3375</v>
      </c>
      <c r="C26" s="562"/>
      <c r="D26" s="557"/>
    </row>
    <row r="27" spans="1:4" ht="39.950000000000003" customHeight="1" x14ac:dyDescent="0.25">
      <c r="A27" s="552">
        <v>18</v>
      </c>
      <c r="B27" s="562" t="s">
        <v>3376</v>
      </c>
      <c r="C27" s="562" t="s">
        <v>3353</v>
      </c>
      <c r="D27" s="557"/>
    </row>
    <row r="28" spans="1:4" ht="39.950000000000003" customHeight="1" x14ac:dyDescent="0.25">
      <c r="A28" s="552">
        <v>19</v>
      </c>
      <c r="B28" s="562" t="s">
        <v>3377</v>
      </c>
      <c r="C28" s="562" t="s">
        <v>3353</v>
      </c>
      <c r="D28" s="557"/>
    </row>
    <row r="29" spans="1:4" ht="39.950000000000003" customHeight="1" x14ac:dyDescent="0.25">
      <c r="A29" s="552">
        <v>20</v>
      </c>
      <c r="B29" s="562" t="s">
        <v>3378</v>
      </c>
      <c r="C29" s="562" t="s">
        <v>3353</v>
      </c>
      <c r="D29" s="557"/>
    </row>
    <row r="30" spans="1:4" ht="39.950000000000003" customHeight="1" x14ac:dyDescent="0.25">
      <c r="A30" s="552">
        <v>21</v>
      </c>
      <c r="B30" s="562" t="s">
        <v>3379</v>
      </c>
      <c r="C30" s="562" t="s">
        <v>3348</v>
      </c>
      <c r="D30" s="557"/>
    </row>
    <row r="31" spans="1:4" ht="39.950000000000003" customHeight="1" x14ac:dyDescent="0.25">
      <c r="A31" s="552">
        <v>22</v>
      </c>
      <c r="B31" s="562" t="s">
        <v>3380</v>
      </c>
      <c r="C31" s="562" t="s">
        <v>3353</v>
      </c>
      <c r="D31" s="557"/>
    </row>
    <row r="32" spans="1:4" ht="39.950000000000003" customHeight="1" x14ac:dyDescent="0.25">
      <c r="A32" s="552">
        <v>23</v>
      </c>
      <c r="B32" s="562" t="s">
        <v>3381</v>
      </c>
      <c r="C32" s="562" t="s">
        <v>3353</v>
      </c>
      <c r="D32" s="557"/>
    </row>
    <row r="33" spans="1:4" x14ac:dyDescent="0.25">
      <c r="A33" s="552"/>
      <c r="B33" s="562" t="s">
        <v>3382</v>
      </c>
      <c r="C33" s="562"/>
      <c r="D33" s="557"/>
    </row>
    <row r="34" spans="1:4" ht="39.950000000000003" customHeight="1" x14ac:dyDescent="0.25">
      <c r="A34" s="552">
        <v>24</v>
      </c>
      <c r="B34" s="562" t="s">
        <v>3383</v>
      </c>
      <c r="C34" s="562" t="s">
        <v>3353</v>
      </c>
      <c r="D34" s="557"/>
    </row>
    <row r="35" spans="1:4" ht="68.25" customHeight="1" x14ac:dyDescent="0.25">
      <c r="A35" s="552">
        <v>25</v>
      </c>
      <c r="B35" s="562" t="s">
        <v>3384</v>
      </c>
      <c r="C35" s="562" t="s">
        <v>3353</v>
      </c>
      <c r="D35" s="557"/>
    </row>
    <row r="36" spans="1:4" ht="39.950000000000003" customHeight="1" x14ac:dyDescent="0.25">
      <c r="A36" s="552">
        <v>26</v>
      </c>
      <c r="B36" s="562" t="s">
        <v>3385</v>
      </c>
      <c r="C36" s="562" t="s">
        <v>3348</v>
      </c>
      <c r="D36" s="557"/>
    </row>
    <row r="37" spans="1:4" ht="54" customHeight="1" x14ac:dyDescent="0.25">
      <c r="A37" s="552">
        <v>27</v>
      </c>
      <c r="B37" s="562" t="s">
        <v>3386</v>
      </c>
      <c r="C37" s="562" t="s">
        <v>3348</v>
      </c>
      <c r="D37" s="557"/>
    </row>
    <row r="38" spans="1:4" ht="25.5" x14ac:dyDescent="0.25">
      <c r="A38" s="552">
        <v>28</v>
      </c>
      <c r="B38" s="562" t="s">
        <v>3387</v>
      </c>
      <c r="C38" s="562" t="s">
        <v>3353</v>
      </c>
      <c r="D38" s="557"/>
    </row>
    <row r="39" spans="1:4" ht="39.950000000000003" customHeight="1" thickBot="1" x14ac:dyDescent="0.3">
      <c r="A39" s="553">
        <v>29</v>
      </c>
      <c r="B39" s="563" t="s">
        <v>3388</v>
      </c>
      <c r="C39" s="563" t="s">
        <v>3353</v>
      </c>
      <c r="D39" s="558"/>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80" zoomScaleNormal="80" workbookViewId="0">
      <selection sqref="A1:B1"/>
    </sheetView>
  </sheetViews>
  <sheetFormatPr defaultRowHeight="15" x14ac:dyDescent="0.25"/>
  <cols>
    <col min="1" max="1" width="47.7109375" customWidth="1"/>
    <col min="2" max="2" width="35.7109375" customWidth="1"/>
    <col min="3" max="3" width="34.28515625" customWidth="1"/>
    <col min="4" max="7" width="16.5703125" customWidth="1"/>
    <col min="8" max="8" width="16.7109375" customWidth="1"/>
  </cols>
  <sheetData>
    <row r="1" spans="1:8" x14ac:dyDescent="0.25">
      <c r="A1" s="646" t="s">
        <v>1175</v>
      </c>
      <c r="B1" s="646"/>
      <c r="C1" s="15"/>
      <c r="D1" s="15"/>
      <c r="E1" s="15"/>
      <c r="F1" s="15"/>
      <c r="G1" s="15"/>
      <c r="H1" s="15"/>
    </row>
    <row r="2" spans="1:8" x14ac:dyDescent="0.25">
      <c r="A2" s="646" t="s">
        <v>118</v>
      </c>
      <c r="B2" s="646"/>
      <c r="C2" s="15"/>
      <c r="D2" s="15"/>
      <c r="E2" s="15"/>
      <c r="F2" s="15"/>
      <c r="G2" s="15"/>
      <c r="H2" s="15"/>
    </row>
    <row r="3" spans="1:8" ht="15" customHeight="1" thickBot="1" x14ac:dyDescent="0.3">
      <c r="A3" s="647"/>
      <c r="B3" s="647"/>
      <c r="C3" s="647"/>
      <c r="D3" s="647"/>
      <c r="E3" s="647"/>
      <c r="F3" s="647"/>
      <c r="G3" s="647"/>
      <c r="H3" s="647"/>
    </row>
    <row r="4" spans="1:8" ht="20.100000000000001" customHeight="1" x14ac:dyDescent="0.25">
      <c r="A4" s="648" t="s">
        <v>7</v>
      </c>
      <c r="B4" s="649"/>
      <c r="C4" s="649"/>
      <c r="D4" s="649"/>
      <c r="E4" s="649"/>
      <c r="F4" s="649"/>
      <c r="G4" s="649"/>
      <c r="H4" s="652" t="s">
        <v>72</v>
      </c>
    </row>
    <row r="5" spans="1:8" ht="20.100000000000001" customHeight="1" thickBot="1" x14ac:dyDescent="0.3">
      <c r="A5" s="650"/>
      <c r="B5" s="651"/>
      <c r="C5" s="651"/>
      <c r="D5" s="651"/>
      <c r="E5" s="651"/>
      <c r="F5" s="651"/>
      <c r="G5" s="651"/>
      <c r="H5" s="653"/>
    </row>
    <row r="6" spans="1:8" ht="15.75" thickBot="1" x14ac:dyDescent="0.3">
      <c r="A6" s="654" t="str">
        <f>Obsah!A3</f>
        <v>Informace platné k datu</v>
      </c>
      <c r="B6" s="655"/>
      <c r="C6" s="656"/>
      <c r="D6" s="786" t="str">
        <f>Obsah!C3</f>
        <v>30/06/2014</v>
      </c>
      <c r="E6" s="796"/>
      <c r="F6" s="796"/>
      <c r="G6" s="797"/>
      <c r="H6" s="53"/>
    </row>
    <row r="7" spans="1:8" ht="41.25" customHeight="1" x14ac:dyDescent="0.25">
      <c r="A7" s="800" t="s">
        <v>1235</v>
      </c>
      <c r="B7" s="801"/>
      <c r="C7" s="802"/>
      <c r="D7" s="52" t="s">
        <v>117</v>
      </c>
      <c r="E7" s="52" t="s">
        <v>116</v>
      </c>
      <c r="F7" s="52" t="s">
        <v>115</v>
      </c>
      <c r="G7" s="302" t="s">
        <v>114</v>
      </c>
      <c r="H7" s="806"/>
    </row>
    <row r="8" spans="1:8" ht="15" customHeight="1" thickBot="1" x14ac:dyDescent="0.3">
      <c r="A8" s="803"/>
      <c r="B8" s="804"/>
      <c r="C8" s="805"/>
      <c r="D8" s="323" t="s">
        <v>3475</v>
      </c>
      <c r="E8" s="323" t="s">
        <v>3471</v>
      </c>
      <c r="F8" s="323" t="s">
        <v>3472</v>
      </c>
      <c r="G8" s="591" t="s">
        <v>3473</v>
      </c>
      <c r="H8" s="807"/>
    </row>
    <row r="9" spans="1:8" s="7" customFormat="1" ht="36" customHeight="1" x14ac:dyDescent="0.25">
      <c r="A9" s="793" t="s">
        <v>112</v>
      </c>
      <c r="B9" s="798"/>
      <c r="C9" s="324" t="s">
        <v>1252</v>
      </c>
      <c r="D9" s="485">
        <v>0</v>
      </c>
      <c r="E9" s="485">
        <v>0</v>
      </c>
      <c r="F9" s="485">
        <v>0</v>
      </c>
      <c r="G9" s="486">
        <v>0</v>
      </c>
      <c r="H9" s="732" t="s">
        <v>111</v>
      </c>
    </row>
    <row r="10" spans="1:8" ht="34.5" customHeight="1" thickBot="1" x14ac:dyDescent="0.3">
      <c r="A10" s="795"/>
      <c r="B10" s="799"/>
      <c r="C10" s="325" t="s">
        <v>1253</v>
      </c>
      <c r="D10" s="488">
        <v>0</v>
      </c>
      <c r="E10" s="488">
        <v>0</v>
      </c>
      <c r="F10" s="488">
        <v>0</v>
      </c>
      <c r="G10" s="489">
        <v>0</v>
      </c>
      <c r="H10" s="774"/>
    </row>
    <row r="11" spans="1:8" ht="27" customHeight="1" x14ac:dyDescent="0.25">
      <c r="A11" s="793" t="s">
        <v>110</v>
      </c>
      <c r="B11" s="315" t="s">
        <v>109</v>
      </c>
      <c r="C11" s="315"/>
      <c r="D11" s="491">
        <v>0.109</v>
      </c>
      <c r="E11" s="491">
        <v>9.7000000000000003E-2</v>
      </c>
      <c r="F11" s="491">
        <v>8.8219730932389495E-2</v>
      </c>
      <c r="G11" s="596">
        <v>9.402561022406597E-2</v>
      </c>
      <c r="H11" s="732" t="s">
        <v>108</v>
      </c>
    </row>
    <row r="12" spans="1:8" ht="27" customHeight="1" x14ac:dyDescent="0.25">
      <c r="A12" s="794"/>
      <c r="B12" s="9" t="s">
        <v>107</v>
      </c>
      <c r="C12" s="9"/>
      <c r="D12" s="491">
        <v>0.109</v>
      </c>
      <c r="E12" s="491">
        <v>9.7000000000000003E-2</v>
      </c>
      <c r="F12" s="491">
        <v>8.8219730932389495E-2</v>
      </c>
      <c r="G12" s="596">
        <v>9.402561022406597E-2</v>
      </c>
      <c r="H12" s="733"/>
    </row>
    <row r="13" spans="1:8" ht="27" customHeight="1" thickBot="1" x14ac:dyDescent="0.3">
      <c r="A13" s="795"/>
      <c r="B13" s="170" t="s">
        <v>106</v>
      </c>
      <c r="C13" s="170"/>
      <c r="D13" s="492">
        <v>0.14050000000000001</v>
      </c>
      <c r="E13" s="492">
        <v>0.12889999999999999</v>
      </c>
      <c r="F13" s="492">
        <v>0.11742992074203451</v>
      </c>
      <c r="G13" s="597">
        <v>0.12506544893370972</v>
      </c>
      <c r="H13" s="774"/>
    </row>
    <row r="14" spans="1:8" ht="27" customHeight="1" x14ac:dyDescent="0.25">
      <c r="A14" s="793" t="s">
        <v>105</v>
      </c>
      <c r="B14" s="315" t="s">
        <v>104</v>
      </c>
      <c r="C14" s="315"/>
      <c r="D14" s="493">
        <v>1.0912166827915038E-2</v>
      </c>
      <c r="E14" s="493">
        <v>1.1237659427513638E-2</v>
      </c>
      <c r="F14" s="493">
        <v>6.0020006005104811E-3</v>
      </c>
      <c r="G14" s="598">
        <v>9.2630160070241441E-3</v>
      </c>
      <c r="H14" s="732" t="s">
        <v>103</v>
      </c>
    </row>
    <row r="15" spans="1:8" ht="27" customHeight="1" x14ac:dyDescent="0.25">
      <c r="A15" s="794"/>
      <c r="B15" s="9" t="s">
        <v>95</v>
      </c>
      <c r="C15" s="9"/>
      <c r="D15" s="491">
        <v>0.2493145857543535</v>
      </c>
      <c r="E15" s="491">
        <v>0.26082601478527889</v>
      </c>
      <c r="F15" s="491">
        <v>0.12967972156694854</v>
      </c>
      <c r="G15" s="596">
        <v>0.1901383749530294</v>
      </c>
      <c r="H15" s="733"/>
    </row>
    <row r="16" spans="1:8" ht="27" customHeight="1" x14ac:dyDescent="0.25">
      <c r="A16" s="794"/>
      <c r="B16" s="9" t="s">
        <v>102</v>
      </c>
      <c r="C16" s="9"/>
      <c r="D16" s="494">
        <v>588952.06162846938</v>
      </c>
      <c r="E16" s="494">
        <v>484873.0172707921</v>
      </c>
      <c r="F16" s="494">
        <v>526723.38060402009</v>
      </c>
      <c r="G16" s="495">
        <v>543247.35651179997</v>
      </c>
      <c r="H16" s="733"/>
    </row>
    <row r="17" spans="1:8" ht="27" customHeight="1" x14ac:dyDescent="0.25">
      <c r="A17" s="794"/>
      <c r="B17" s="9" t="s">
        <v>93</v>
      </c>
      <c r="C17" s="9"/>
      <c r="D17" s="494">
        <v>2389.0405702040816</v>
      </c>
      <c r="E17" s="494">
        <v>2168.1080962376236</v>
      </c>
      <c r="F17" s="494">
        <v>2912.2161956783921</v>
      </c>
      <c r="G17" s="495">
        <v>2370.5895562666665</v>
      </c>
      <c r="H17" s="733"/>
    </row>
    <row r="18" spans="1:8" ht="27" customHeight="1" thickBot="1" x14ac:dyDescent="0.3">
      <c r="A18" s="795"/>
      <c r="B18" s="170" t="s">
        <v>101</v>
      </c>
      <c r="C18" s="170"/>
      <c r="D18" s="497">
        <v>5549.8117770408162</v>
      </c>
      <c r="E18" s="497">
        <v>5410.8198003960397</v>
      </c>
      <c r="F18" s="497">
        <v>2872.0975617085473</v>
      </c>
      <c r="G18" s="498">
        <v>4250.3177798000006</v>
      </c>
      <c r="H18" s="774"/>
    </row>
    <row r="19" spans="1:8" ht="27" customHeight="1" x14ac:dyDescent="0.25">
      <c r="A19" s="793" t="s">
        <v>100</v>
      </c>
      <c r="B19" s="315" t="s">
        <v>99</v>
      </c>
      <c r="C19" s="315"/>
      <c r="D19" s="487" t="s">
        <v>3344</v>
      </c>
      <c r="E19" s="487" t="s">
        <v>3344</v>
      </c>
      <c r="F19" s="487" t="s">
        <v>3344</v>
      </c>
      <c r="G19" s="599" t="s">
        <v>3344</v>
      </c>
      <c r="H19" s="732" t="s">
        <v>98</v>
      </c>
    </row>
    <row r="20" spans="1:8" ht="27" customHeight="1" x14ac:dyDescent="0.25">
      <c r="A20" s="794"/>
      <c r="B20" s="9" t="s">
        <v>97</v>
      </c>
      <c r="C20" s="9"/>
      <c r="D20" s="496" t="s">
        <v>3344</v>
      </c>
      <c r="E20" s="496" t="s">
        <v>3344</v>
      </c>
      <c r="F20" s="496" t="s">
        <v>3344</v>
      </c>
      <c r="G20" s="600" t="s">
        <v>3344</v>
      </c>
      <c r="H20" s="733"/>
    </row>
    <row r="21" spans="1:8" ht="27" customHeight="1" x14ac:dyDescent="0.25">
      <c r="A21" s="794"/>
      <c r="B21" s="9" t="s">
        <v>96</v>
      </c>
      <c r="C21" s="9"/>
      <c r="D21" s="496" t="s">
        <v>3344</v>
      </c>
      <c r="E21" s="496" t="s">
        <v>3344</v>
      </c>
      <c r="F21" s="496" t="s">
        <v>3344</v>
      </c>
      <c r="G21" s="600" t="s">
        <v>3344</v>
      </c>
      <c r="H21" s="733"/>
    </row>
    <row r="22" spans="1:8" ht="27" customHeight="1" x14ac:dyDescent="0.25">
      <c r="A22" s="794"/>
      <c r="B22" s="9" t="s">
        <v>95</v>
      </c>
      <c r="C22" s="9"/>
      <c r="D22" s="496" t="s">
        <v>3344</v>
      </c>
      <c r="E22" s="496" t="s">
        <v>3344</v>
      </c>
      <c r="F22" s="496" t="s">
        <v>3344</v>
      </c>
      <c r="G22" s="600" t="s">
        <v>3344</v>
      </c>
      <c r="H22" s="733"/>
    </row>
    <row r="23" spans="1:8" ht="27" customHeight="1" x14ac:dyDescent="0.25">
      <c r="A23" s="794"/>
      <c r="B23" s="9" t="s">
        <v>94</v>
      </c>
      <c r="C23" s="9"/>
      <c r="D23" s="496" t="s">
        <v>3344</v>
      </c>
      <c r="E23" s="496" t="s">
        <v>3344</v>
      </c>
      <c r="F23" s="496" t="s">
        <v>3344</v>
      </c>
      <c r="G23" s="600" t="s">
        <v>3344</v>
      </c>
      <c r="H23" s="733"/>
    </row>
    <row r="24" spans="1:8" ht="27" customHeight="1" thickBot="1" x14ac:dyDescent="0.3">
      <c r="A24" s="795"/>
      <c r="B24" s="170" t="s">
        <v>93</v>
      </c>
      <c r="C24" s="170"/>
      <c r="D24" s="490" t="s">
        <v>3344</v>
      </c>
      <c r="E24" s="490" t="s">
        <v>3344</v>
      </c>
      <c r="F24" s="490" t="s">
        <v>3344</v>
      </c>
      <c r="G24" s="601" t="s">
        <v>3344</v>
      </c>
      <c r="H24" s="774"/>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TYlPBfZMKy39Utse2mBtDYVPwXE=</DigestValue>
    </Reference>
    <Reference URI="#idOfficeObject" Type="http://www.w3.org/2000/09/xmldsig#Object">
      <DigestMethod Algorithm="http://www.w3.org/2000/09/xmldsig#sha1"/>
      <DigestValue>0I1IvGPNuXO00L/OfkmEUvFCEJg=</DigestValue>
    </Reference>
    <Reference URI="#idSignedProperties" Type="http://uri.etsi.org/01903#SignedProperties">
      <Transforms>
        <Transform Algorithm="http://www.w3.org/TR/2001/REC-xml-c14n-20010315"/>
      </Transforms>
      <DigestMethod Algorithm="http://www.w3.org/2000/09/xmldsig#sha1"/>
      <DigestValue>piAAbrEh90kIfifufi4oO18npFU=</DigestValue>
    </Reference>
  </SignedInfo>
  <SignatureValue>BCmQur76I3yDBuBo6uGy2TdGCAeUQn5DWbQt9UgVlBgZBq+v0yVxu5P2ahPVoHtBJYso6+MOeT75
FEgs+fPv2hoeCBPOGR5yovmWe4lEn733p7Jo5QuaKJZls6oyzfcNrQg4nkq7jMMqkmr3h8aO+unG
e2CuTTzyO+WJ7t/p+w7VPyZ0aAtHexFykUzjTaWZzjUkN8Yw5bGIO3w0fB6WOxtAUnO6PVAHN6Ti
taVxn0n2cwmV4DaNOqODpYe0hDP1e460TkJJXbAAR8DjVomaW7vYbxF9VhUNj9RFT0zFeSqKna9o
2ELeVQTqSaQg4JKI2mFtmwPmjZY2lO/ZCGOE7Q==</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17.bin?ContentType=application/vnd.openxmlformats-officedocument.spreadsheetml.printerSettings">
        <DigestMethod Algorithm="http://www.w3.org/2000/09/xmldsig#sha1"/>
        <DigestValue>wjgdIOgGJdlksi5TeNA5gh7pCkw=</DigestValue>
      </Reference>
      <Reference URI="/xl/worksheets/sheet35.xml?ContentType=application/vnd.openxmlformats-officedocument.spreadsheetml.worksheet+xml">
        <DigestMethod Algorithm="http://www.w3.org/2000/09/xmldsig#sha1"/>
        <DigestValue>ZVmJ0RXGzowO8d1GUiOCNBBsLws=</DigestValue>
      </Reference>
      <Reference URI="/xl/worksheets/sheet9.xml?ContentType=application/vnd.openxmlformats-officedocument.spreadsheetml.worksheet+xml">
        <DigestMethod Algorithm="http://www.w3.org/2000/09/xmldsig#sha1"/>
        <DigestValue>/60BlqaFbUNuPaT/Utfrz6eszz4=</DigestValue>
      </Reference>
      <Reference URI="/xl/worksheets/sheet14.xml?ContentType=application/vnd.openxmlformats-officedocument.spreadsheetml.worksheet+xml">
        <DigestMethod Algorithm="http://www.w3.org/2000/09/xmldsig#sha1"/>
        <DigestValue>CYwg+u0SR3NfQ07zBjfkIlys9MU=</DigestValue>
      </Reference>
      <Reference URI="/xl/worksheets/sheet13.xml?ContentType=application/vnd.openxmlformats-officedocument.spreadsheetml.worksheet+xml">
        <DigestMethod Algorithm="http://www.w3.org/2000/09/xmldsig#sha1"/>
        <DigestValue>V3BgzkLI0dOBxTHy3yIglNjFwdU=</DigestValue>
      </Reference>
      <Reference URI="/xl/worksheets/sheet12.xml?ContentType=application/vnd.openxmlformats-officedocument.spreadsheetml.worksheet+xml">
        <DigestMethod Algorithm="http://www.w3.org/2000/09/xmldsig#sha1"/>
        <DigestValue>UvY/dHrzv91WLJnBCoM5qeOvdi0=</DigestValue>
      </Reference>
      <Reference URI="/xl/worksheets/sheet11.xml?ContentType=application/vnd.openxmlformats-officedocument.spreadsheetml.worksheet+xml">
        <DigestMethod Algorithm="http://www.w3.org/2000/09/xmldsig#sha1"/>
        <DigestValue>oYcP6s69e3+8s12lvcTofZUroj8=</DigestValue>
      </Reference>
      <Reference URI="/xl/worksheets/sheet10.xml?ContentType=application/vnd.openxmlformats-officedocument.spreadsheetml.worksheet+xml">
        <DigestMethod Algorithm="http://www.w3.org/2000/09/xmldsig#sha1"/>
        <DigestValue>inI9k7wz9Xk4z+G4bIIeDRc1wME=</DigestValue>
      </Reference>
      <Reference URI="/xl/worksheets/sheet8.xml?ContentType=application/vnd.openxmlformats-officedocument.spreadsheetml.worksheet+xml">
        <DigestMethod Algorithm="http://www.w3.org/2000/09/xmldsig#sha1"/>
        <DigestValue>kU1oS/KMGUjh8ttH7unZHCnX79E=</DigestValue>
      </Reference>
      <Reference URI="/xl/worksheets/sheet16.xml?ContentType=application/vnd.openxmlformats-officedocument.spreadsheetml.worksheet+xml">
        <DigestMethod Algorithm="http://www.w3.org/2000/09/xmldsig#sha1"/>
        <DigestValue>ND8tr54PbH55mUpfpzy1T+os5Ak=</DigestValue>
      </Reference>
      <Reference URI="/xl/worksheets/sheet5.xml?ContentType=application/vnd.openxmlformats-officedocument.spreadsheetml.worksheet+xml">
        <DigestMethod Algorithm="http://www.w3.org/2000/09/xmldsig#sha1"/>
        <DigestValue>MZYTOBgYM75cFttxW/XJgmgpNq0=</DigestValue>
      </Reference>
      <Reference URI="/xl/sharedStrings.xml?ContentType=application/vnd.openxmlformats-officedocument.spreadsheetml.sharedStrings+xml">
        <DigestMethod Algorithm="http://www.w3.org/2000/09/xmldsig#sha1"/>
        <DigestValue>kdy9e+T9gL/oskc88nRtwQT1pjk=</DigestValue>
      </Reference>
      <Reference URI="/xl/worksheets/sheet27.xml?ContentType=application/vnd.openxmlformats-officedocument.spreadsheetml.worksheet+xml">
        <DigestMethod Algorithm="http://www.w3.org/2000/09/xmldsig#sha1"/>
        <DigestValue>gScTtV2FnzPOl0xba8CiRchvaHs=</DigestValue>
      </Reference>
      <Reference URI="/xl/worksheets/sheet29.xml?ContentType=application/vnd.openxmlformats-officedocument.spreadsheetml.worksheet+xml">
        <DigestMethod Algorithm="http://www.w3.org/2000/09/xmldsig#sha1"/>
        <DigestValue>Ox/6EZm1wRAh9HD0LFDWEfQ1/Ns=</DigestValue>
      </Reference>
      <Reference URI="/xl/worksheets/sheet17.xml?ContentType=application/vnd.openxmlformats-officedocument.spreadsheetml.worksheet+xml">
        <DigestMethod Algorithm="http://www.w3.org/2000/09/xmldsig#sha1"/>
        <DigestValue>NsAmiak6X9Q3coLGY8rHflj+W3U=</DigestValue>
      </Reference>
      <Reference URI="/xl/printerSettings/printerSettings16.bin?ContentType=application/vnd.openxmlformats-officedocument.spreadsheetml.printerSettings">
        <DigestMethod Algorithm="http://www.w3.org/2000/09/xmldsig#sha1"/>
        <DigestValue>wjgdIOgGJdlksi5TeNA5gh7pCkw=</DigestValue>
      </Reference>
      <Reference URI="/xl/theme/theme1.xml?ContentType=application/vnd.openxmlformats-officedocument.theme+xml">
        <DigestMethod Algorithm="http://www.w3.org/2000/09/xmldsig#sha1"/>
        <DigestValue>SWm0CNMQs/SdtwG1mVStSZuQRZg=</DigestValue>
      </Reference>
      <Reference URI="/xl/styles.xml?ContentType=application/vnd.openxmlformats-officedocument.spreadsheetml.styles+xml">
        <DigestMethod Algorithm="http://www.w3.org/2000/09/xmldsig#sha1"/>
        <DigestValue>BlX1XAH3fXxhJ4W7HEBrVsV5Fyg=</DigestValue>
      </Reference>
      <Reference URI="/xl/worksheets/sheet7.xml?ContentType=application/vnd.openxmlformats-officedocument.spreadsheetml.worksheet+xml">
        <DigestMethod Algorithm="http://www.w3.org/2000/09/xmldsig#sha1"/>
        <DigestValue>wIaYgrKTR0sVO+4glNFKxQCGPps=</DigestValue>
      </Reference>
      <Reference URI="/xl/worksheets/sheet6.xml?ContentType=application/vnd.openxmlformats-officedocument.spreadsheetml.worksheet+xml">
        <DigestMethod Algorithm="http://www.w3.org/2000/09/xmldsig#sha1"/>
        <DigestValue>EAsLNIUsfqIQ9XoqiGeDBPVXPjk=</DigestValue>
      </Reference>
      <Reference URI="/xl/printerSettings/printerSettings3.bin?ContentType=application/vnd.openxmlformats-officedocument.spreadsheetml.printerSettings">
        <DigestMethod Algorithm="http://www.w3.org/2000/09/xmldsig#sha1"/>
        <DigestValue>wjgdIOgGJdlksi5TeNA5gh7pCkw=</DigestValue>
      </Reference>
      <Reference URI="/xl/printerSettings/printerSettings2.bin?ContentType=application/vnd.openxmlformats-officedocument.spreadsheetml.printerSettings">
        <DigestMethod Algorithm="http://www.w3.org/2000/09/xmldsig#sha1"/>
        <DigestValue>TOGTIZaEQCOiMdhKQJEgFCM905s=</DigestValue>
      </Reference>
      <Reference URI="/xl/printerSettings/printerSettings9.bin?ContentType=application/vnd.openxmlformats-officedocument.spreadsheetml.printerSettings">
        <DigestMethod Algorithm="http://www.w3.org/2000/09/xmldsig#sha1"/>
        <DigestValue>wjgdIOgGJdlksi5TeNA5gh7pCkw=</DigestValue>
      </Reference>
      <Reference URI="/xl/printerSettings/printerSettings14.bin?ContentType=application/vnd.openxmlformats-officedocument.spreadsheetml.printerSettings">
        <DigestMethod Algorithm="http://www.w3.org/2000/09/xmldsig#sha1"/>
        <DigestValue>wjgdIOgGJdlksi5TeNA5gh7pCkw=</DigestValue>
      </Reference>
      <Reference URI="/xl/printerSettings/printerSettings15.bin?ContentType=application/vnd.openxmlformats-officedocument.spreadsheetml.printerSettings">
        <DigestMethod Algorithm="http://www.w3.org/2000/09/xmldsig#sha1"/>
        <DigestValue>wjgdIOgGJdlksi5TeNA5gh7pCkw=</DigestValue>
      </Reference>
      <Reference URI="/xl/calcChain.xml?ContentType=application/vnd.openxmlformats-officedocument.spreadsheetml.calcChain+xml">
        <DigestMethod Algorithm="http://www.w3.org/2000/09/xmldsig#sha1"/>
        <DigestValue>Cx6A5u8FSZhfz6HeYR6WNPN+zVo=</DigestValue>
      </Reference>
      <Reference URI="/xl/printerSettings/printerSettings22.bin?ContentType=application/vnd.openxmlformats-officedocument.spreadsheetml.printerSettings">
        <DigestMethod Algorithm="http://www.w3.org/2000/09/xmldsig#sha1"/>
        <DigestValue>wjgdIOgGJdlksi5TeNA5gh7pCkw=</DigestValue>
      </Reference>
      <Reference URI="/xl/printerSettings/printerSettings21.bin?ContentType=application/vnd.openxmlformats-officedocument.spreadsheetml.printerSettings">
        <DigestMethod Algorithm="http://www.w3.org/2000/09/xmldsig#sha1"/>
        <DigestValue>SJu7Kft9RGiCcdmWSXnF3gxCIMw=</DigestValue>
      </Reference>
      <Reference URI="/xl/printerSettings/printerSettings20.bin?ContentType=application/vnd.openxmlformats-officedocument.spreadsheetml.printerSettings">
        <DigestMethod Algorithm="http://www.w3.org/2000/09/xmldsig#sha1"/>
        <DigestValue>wjgdIOgGJdlksi5TeNA5gh7pCkw=</DigestValue>
      </Reference>
      <Reference URI="/xl/printerSettings/printerSettings19.bin?ContentType=application/vnd.openxmlformats-officedocument.spreadsheetml.printerSettings">
        <DigestMethod Algorithm="http://www.w3.org/2000/09/xmldsig#sha1"/>
        <DigestValue>wjgdIOgGJdlksi5TeNA5gh7pCkw=</DigestValue>
      </Reference>
      <Reference URI="/xl/printerSettings/printerSettings18.bin?ContentType=application/vnd.openxmlformats-officedocument.spreadsheetml.printerSettings">
        <DigestMethod Algorithm="http://www.w3.org/2000/09/xmldsig#sha1"/>
        <DigestValue>wjgdIOgGJdlksi5TeNA5gh7pCkw=</DigestValue>
      </Reference>
      <Reference URI="/xl/printerSettings/printerSettings13.bin?ContentType=application/vnd.openxmlformats-officedocument.spreadsheetml.printerSettings">
        <DigestMethod Algorithm="http://www.w3.org/2000/09/xmldsig#sha1"/>
        <DigestValue>wjgdIOgGJdlksi5TeNA5gh7pCkw=</DigestValue>
      </Reference>
      <Reference URI="/xl/printerSettings/printerSettings1.bin?ContentType=application/vnd.openxmlformats-officedocument.spreadsheetml.printerSettings">
        <DigestMethod Algorithm="http://www.w3.org/2000/09/xmldsig#sha1"/>
        <DigestValue>bp2W6aCX5N+914UXoKY4NBj7pis=</DigestValue>
      </Reference>
      <Reference URI="/xl/printerSettings/printerSettings4.bin?ContentType=application/vnd.openxmlformats-officedocument.spreadsheetml.printerSettings">
        <DigestMethod Algorithm="http://www.w3.org/2000/09/xmldsig#sha1"/>
        <DigestValue>wjgdIOgGJdlksi5TeNA5gh7pCkw=</DigestValue>
      </Reference>
      <Reference URI="/xl/printerSettings/printerSettings10.bin?ContentType=application/vnd.openxmlformats-officedocument.spreadsheetml.printerSettings">
        <DigestMethod Algorithm="http://www.w3.org/2000/09/xmldsig#sha1"/>
        <DigestValue>wjgdIOgGJdlksi5TeNA5gh7pCkw=</DigestValue>
      </Reference>
      <Reference URI="/xl/printerSettings/printerSettings11.bin?ContentType=application/vnd.openxmlformats-officedocument.spreadsheetml.printerSettings">
        <DigestMethod Algorithm="http://www.w3.org/2000/09/xmldsig#sha1"/>
        <DigestValue>wjgdIOgGJdlksi5TeNA5gh7pCkw=</DigestValue>
      </Reference>
      <Reference URI="/xl/printerSettings/printerSettings12.bin?ContentType=application/vnd.openxmlformats-officedocument.spreadsheetml.printerSettings">
        <DigestMethod Algorithm="http://www.w3.org/2000/09/xmldsig#sha1"/>
        <DigestValue>wjgdIOgGJdlksi5TeNA5gh7pCkw=</DigestValue>
      </Reference>
      <Reference URI="/xl/printerSettings/printerSettings8.bin?ContentType=application/vnd.openxmlformats-officedocument.spreadsheetml.printerSettings">
        <DigestMethod Algorithm="http://www.w3.org/2000/09/xmldsig#sha1"/>
        <DigestValue>CcxXnOM5p1Z6I7JMDaX5jYKrTQ8=</DigestValue>
      </Reference>
      <Reference URI="/xl/printerSettings/printerSettings7.bin?ContentType=application/vnd.openxmlformats-officedocument.spreadsheetml.printerSettings">
        <DigestMethod Algorithm="http://www.w3.org/2000/09/xmldsig#sha1"/>
        <DigestValue>wjgdIOgGJdlksi5TeNA5gh7pCkw=</DigestValue>
      </Reference>
      <Reference URI="/xl/printerSettings/printerSettings6.bin?ContentType=application/vnd.openxmlformats-officedocument.spreadsheetml.printerSettings">
        <DigestMethod Algorithm="http://www.w3.org/2000/09/xmldsig#sha1"/>
        <DigestValue>bp2W6aCX5N+914UXoKY4NBj7pis=</DigestValue>
      </Reference>
      <Reference URI="/xl/printerSettings/printerSettings5.bin?ContentType=application/vnd.openxmlformats-officedocument.spreadsheetml.printerSettings">
        <DigestMethod Algorithm="http://www.w3.org/2000/09/xmldsig#sha1"/>
        <DigestValue>CcxXnOM5p1Z6I7JMDaX5jYKrTQ8=</DigestValue>
      </Reference>
      <Reference URI="/xl/worksheets/sheet28.xml?ContentType=application/vnd.openxmlformats-officedocument.spreadsheetml.worksheet+xml">
        <DigestMethod Algorithm="http://www.w3.org/2000/09/xmldsig#sha1"/>
        <DigestValue>8J16JMIScbjrgd2h+/Fyub2Nv9g=</DigestValue>
      </Reference>
      <Reference URI="/xl/worksheets/sheet15.xml?ContentType=application/vnd.openxmlformats-officedocument.spreadsheetml.worksheet+xml">
        <DigestMethod Algorithm="http://www.w3.org/2000/09/xmldsig#sha1"/>
        <DigestValue>54oMQ8tSX9i5gyZP7ytBquvNdWk=</DigestValue>
      </Reference>
      <Reference URI="/xl/worksheets/sheet30.xml?ContentType=application/vnd.openxmlformats-officedocument.spreadsheetml.worksheet+xml">
        <DigestMethod Algorithm="http://www.w3.org/2000/09/xmldsig#sha1"/>
        <DigestValue>LqGoc9AoRjkkNRje1xWfCm5tps8=</DigestValue>
      </Reference>
      <Reference URI="/xl/worksheets/sheet2.xml?ContentType=application/vnd.openxmlformats-officedocument.spreadsheetml.worksheet+xml">
        <DigestMethod Algorithm="http://www.w3.org/2000/09/xmldsig#sha1"/>
        <DigestValue>XRa8849/A3qtul0Nh5sKFK31/i0=</DigestValue>
      </Reference>
      <Reference URI="/xl/worksheets/sheet3.xml?ContentType=application/vnd.openxmlformats-officedocument.spreadsheetml.worksheet+xml">
        <DigestMethod Algorithm="http://www.w3.org/2000/09/xmldsig#sha1"/>
        <DigestValue>CPGZFvaaYmUuqXBkEk947/k95vk=</DigestValue>
      </Reference>
      <Reference URI="/xl/worksheets/sheet24.xml?ContentType=application/vnd.openxmlformats-officedocument.spreadsheetml.worksheet+xml">
        <DigestMethod Algorithm="http://www.w3.org/2000/09/xmldsig#sha1"/>
        <DigestValue>tfTeMWbnoqRkDlOuAx/8pigrycQ=</DigestValue>
      </Reference>
      <Reference URI="/xl/worksheets/sheet23.xml?ContentType=application/vnd.openxmlformats-officedocument.spreadsheetml.worksheet+xml">
        <DigestMethod Algorithm="http://www.w3.org/2000/09/xmldsig#sha1"/>
        <DigestValue>hzsJlmIplupvo+fmvUF7cqdwHJY=</DigestValue>
      </Reference>
      <Reference URI="/xl/worksheets/sheet18.xml?ContentType=application/vnd.openxmlformats-officedocument.spreadsheetml.worksheet+xml">
        <DigestMethod Algorithm="http://www.w3.org/2000/09/xmldsig#sha1"/>
        <DigestValue>YTeF3E8e6brIVzVZXbC+cFEar50=</DigestValue>
      </Reference>
      <Reference URI="/xl/worksheets/sheet19.xml?ContentType=application/vnd.openxmlformats-officedocument.spreadsheetml.worksheet+xml">
        <DigestMethod Algorithm="http://www.w3.org/2000/09/xmldsig#sha1"/>
        <DigestValue>TCAWE8ovEyItZCyqWd/3dkqWJ2U=</DigestValue>
      </Reference>
      <Reference URI="/xl/worksheets/sheet20.xml?ContentType=application/vnd.openxmlformats-officedocument.spreadsheetml.worksheet+xml">
        <DigestMethod Algorithm="http://www.w3.org/2000/09/xmldsig#sha1"/>
        <DigestValue>zwEgovibT2yo4QeSL7YiVaXIn3o=</DigestValue>
      </Reference>
      <Reference URI="/xl/worksheets/sheet22.xml?ContentType=application/vnd.openxmlformats-officedocument.spreadsheetml.worksheet+xml">
        <DigestMethod Algorithm="http://www.w3.org/2000/09/xmldsig#sha1"/>
        <DigestValue>q7IaJLr/Pbd/WF1nindfIqWnwYw=</DigestValue>
      </Reference>
      <Reference URI="/xl/worksheets/sheet1.xml?ContentType=application/vnd.openxmlformats-officedocument.spreadsheetml.worksheet+xml">
        <DigestMethod Algorithm="http://www.w3.org/2000/09/xmldsig#sha1"/>
        <DigestValue>ViGTvHkPRSn10UjSYymS1MRcuLI=</DigestValue>
      </Reference>
      <Reference URI="/xl/worksheets/sheet21.xml?ContentType=application/vnd.openxmlformats-officedocument.spreadsheetml.worksheet+xml">
        <DigestMethod Algorithm="http://www.w3.org/2000/09/xmldsig#sha1"/>
        <DigestValue>9/YUTo/w/F/c7IVogup6HeN1/KY=</DigestValue>
      </Reference>
      <Reference URI="/xl/drawings/drawing1.xml?ContentType=application/vnd.openxmlformats-officedocument.drawing+xml">
        <DigestMethod Algorithm="http://www.w3.org/2000/09/xmldsig#sha1"/>
        <DigestValue>+wFdsBvCnicygI7ruQqYHsjgHKg=</DigestValue>
      </Reference>
      <Reference URI="/xl/worksheets/sheet25.xml?ContentType=application/vnd.openxmlformats-officedocument.spreadsheetml.worksheet+xml">
        <DigestMethod Algorithm="http://www.w3.org/2000/09/xmldsig#sha1"/>
        <DigestValue>wtto895LIfI9gyBl2WSUkEIpoZc=</DigestValue>
      </Reference>
      <Reference URI="/xl/drawings/drawing3.xml?ContentType=application/vnd.openxmlformats-officedocument.drawing+xml">
        <DigestMethod Algorithm="http://www.w3.org/2000/09/xmldsig#sha1"/>
        <DigestValue>XxmumCZB7XwwRS56n+JAqIQZAks=</DigestValue>
      </Reference>
      <Reference URI="/xl/worksheets/sheet34.xml?ContentType=application/vnd.openxmlformats-officedocument.spreadsheetml.worksheet+xml">
        <DigestMethod Algorithm="http://www.w3.org/2000/09/xmldsig#sha1"/>
        <DigestValue>bA2CTS4sTxBAXprPrAqhUBxVLvI=</DigestValue>
      </Reference>
      <Reference URI="/xl/worksheets/sheet33.xml?ContentType=application/vnd.openxmlformats-officedocument.spreadsheetml.worksheet+xml">
        <DigestMethod Algorithm="http://www.w3.org/2000/09/xmldsig#sha1"/>
        <DigestValue>1TK+YWfeAG5I5264crn0lx7mNAg=</DigestValue>
      </Reference>
      <Reference URI="/xl/workbook.xml?ContentType=application/vnd.openxmlformats-officedocument.spreadsheetml.sheet.main+xml">
        <DigestMethod Algorithm="http://www.w3.org/2000/09/xmldsig#sha1"/>
        <DigestValue>RZoBV4nsVvKlKzSdfZp9UtpuPqI=</DigestValue>
      </Reference>
      <Reference URI="/xl/media/image2.png?ContentType=image/png">
        <DigestMethod Algorithm="http://www.w3.org/2000/09/xmldsig#sha1"/>
        <DigestValue>2iBO3mOh1J25Y8Rm4f+OT9CYN3U=</DigestValue>
      </Reference>
      <Reference URI="/xl/worksheets/sheet4.xml?ContentType=application/vnd.openxmlformats-officedocument.spreadsheetml.worksheet+xml">
        <DigestMethod Algorithm="http://www.w3.org/2000/09/xmldsig#sha1"/>
        <DigestValue>r572CP0ZeRuGV3h/gmpivXm/RKo=</DigestValue>
      </Reference>
      <Reference URI="/xl/worksheets/sheet32.xml?ContentType=application/vnd.openxmlformats-officedocument.spreadsheetml.worksheet+xml">
        <DigestMethod Algorithm="http://www.w3.org/2000/09/xmldsig#sha1"/>
        <DigestValue>OjzLBOMmLytz18sYrTHqznrzkLA=</DigestValue>
      </Reference>
      <Reference URI="/xl/media/image1.png?ContentType=image/png">
        <DigestMethod Algorithm="http://www.w3.org/2000/09/xmldsig#sha1"/>
        <DigestValue>mw90OApDOyLOimDfz3jsdrb44pE=</DigestValue>
      </Reference>
      <Reference URI="/xl/worksheets/sheet31.xml?ContentType=application/vnd.openxmlformats-officedocument.spreadsheetml.worksheet+xml">
        <DigestMethod Algorithm="http://www.w3.org/2000/09/xmldsig#sha1"/>
        <DigestValue>lwBQ3Rz/l6VFzwkSjec5GkFFTuk=</DigestValue>
      </Reference>
      <Reference URI="/xl/worksheets/sheet26.xml?ContentType=application/vnd.openxmlformats-officedocument.spreadsheetml.worksheet+xml">
        <DigestMethod Algorithm="http://www.w3.org/2000/09/xmldsig#sha1"/>
        <DigestValue>duFiGIrcB0muPGCpgBTd+JgLi44=</DigestValue>
      </Reference>
      <Reference URI="/xl/drawings/drawing2.xml?ContentType=application/vnd.openxmlformats-officedocument.drawing+xml">
        <DigestMethod Algorithm="http://www.w3.org/2000/09/xmldsig#sha1"/>
        <DigestValue>LrfJ/FKad1BoQykck6o6XM6WpWg=</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p3Vo1ELbv4NvleayWI6std39/r8=</DigestValue>
      </Reference>
      <Reference URI="/xl/worksheets/_rels/sheet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x3OS0O1Zv90RqYPQ04JCQKrQR8U=</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JRR9z9cNt/pv5sgGyCJ5rPJ+s3Y=</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ibkiIuzQ2e+YaSZ+kFpdH5M+LcA=</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DPl54m8ZkWDWmPPYreVK672bwio=</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JRR9z9cNt/pv5sgGyCJ5rPJ+s3Y=</DigestValue>
      </Reference>
      <Reference URI="/xl/drawings/_rels/drawing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5H7ebduK0CnXN2rgnpqPicuhhdg=</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evqmqFUdbvaL3aMipGrmdpdWthI=</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pRTIgt3ZCwCHdZOTjQ1jGIvjSb8=</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DFdJzDLZ8OTJcoQLID9K1l3GaC8=</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TrK121bzPuiPYt/DU4MFxXBixfk=</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xe1HTfm+2dOvb1qNtIuvV2y/VDw=</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90J5z1TBOhifoo6InYYUeFEUQFs=</DigestValue>
      </Reference>
      <Reference URI="/xl/worksheets/_rels/sheet3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4OyBNgaQZMCiDe/IHDjNth6hUhA=</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LPejZ6yBAfuuMiUZm6rOO7mcndA=</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Vclzwqg39PLFkJdzcx3F8AQsaJo=</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zFBIT+73NUIg0ZpWj1ECB0YRvIE=</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gLMRZB7s88mg+sKljXP+o9GVNVU=</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U7CUEIIjus89uV8hommNXczPLCs=</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yMhQTw9PBMCmGwuuB9JTPShwImc=</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wq4CjvcIXrAyAs/vmq7dZAl44ms=</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LyuePC7sNA3MdcTaQLhlPFZ2YQg=</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N/uDggg8AIygyJh+dIPdIaS6kno=</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n+0vGARnVcePbMd38IPwNKCZjEA=</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IhTJiI3OEjL+6ddYq/bi5WEJH1U=</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PxK0qP4o06/lzq3VVh8E9mUG7h0=</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hvKBNXPFYRa71ttQUJfyzKvqiqY=</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0/09/xmldsig#sha1"/>
        <DigestValue>OMgDHeVLGBTpCXPXjRY3DWLkXgI=</DigestValue>
      </Reference>
    </Manifest>
    <SignatureProperties>
      <SignatureProperty Id="idSignatureTime" Target="#idPackageSignature">
        <mdssi:SignatureTime>
          <mdssi:Format>YYYY-MM-DDThh:mm:ssTZD</mdssi:Format>
          <mdssi:Value>2015-10-19T14:25:19Z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2015-10-19T14:25:19Z</xd:SigningTime>
          <xd:SigningCertificate>
            <xd:Cert>
              <xd:CertDigest>
                <DigestMethod Algorithm="http://www.w3.org/2000/09/xmldsig#sha1"/>
                <DigestValue>0c9FpHBXZxw86lS6IBIZtfhlbCQ=</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35</vt:i4>
      </vt:variant>
    </vt:vector>
  </HeadingPairs>
  <TitlesOfParts>
    <vt:vector size="35"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6a</vt:lpstr>
      <vt:lpstr>I. Část 7</vt:lpstr>
      <vt:lpstr>I. Část 7a</vt:lpstr>
      <vt:lpstr>II. Část 1</vt:lpstr>
      <vt:lpstr>II. Část 2</vt:lpstr>
      <vt:lpstr>III. Část 1</vt:lpstr>
      <vt:lpstr>III. Část 1a</vt:lpstr>
      <vt:lpstr>III. Část 1b</vt:lpstr>
      <vt:lpstr>III. Část 1c</vt:lpstr>
      <vt:lpstr>III. Část 2</vt:lpstr>
      <vt:lpstr>III. Část 2a</vt:lpstr>
      <vt:lpstr>III. Část 2b</vt:lpstr>
      <vt:lpstr>III. Část 3</vt:lpstr>
      <vt:lpstr>III. Část 3a</vt:lpstr>
      <vt:lpstr>III. Část 3b</vt:lpstr>
      <vt:lpstr>III. Část 3c</vt:lpstr>
      <vt:lpstr>III. Část 3d</vt:lpstr>
      <vt:lpstr>IV.Část 1</vt:lpstr>
      <vt:lpstr>IV.Část 2</vt:lpstr>
      <vt:lpstr>IV.Část 3</vt:lpstr>
      <vt:lpstr>IV.Část 4</vt:lpstr>
      <vt:lpstr>Číselník 1</vt:lpstr>
      <vt:lpstr>Číselník 2</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Mošovská Marcela W7</cp:lastModifiedBy>
  <cp:lastPrinted>2014-05-12T15:08:48Z</cp:lastPrinted>
  <dcterms:created xsi:type="dcterms:W3CDTF">2014-02-19T07:52:39Z</dcterms:created>
  <dcterms:modified xsi:type="dcterms:W3CDTF">2014-10-10T10:34:48Z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1074978951</vt:i4>
  </property>
  <property fmtid="{D5CDD505-2E9C-101B-9397-08002B2CF9AE}" pid="3" name="_NewReviewCycle">
    <vt:lpwstr/>
  </property>
  <property fmtid="{D5CDD505-2E9C-101B-9397-08002B2CF9AE}" pid="4" name="_EmailSubject">
    <vt:lpwstr>věstník 8/2014 na web</vt:lpwstr>
  </property>
  <property fmtid="{D5CDD505-2E9C-101B-9397-08002B2CF9AE}" pid="5" name="_AuthorEmail">
    <vt:lpwstr>Marie.Stanzelova@cnb.cz</vt:lpwstr>
  </property>
  <property fmtid="{D5CDD505-2E9C-101B-9397-08002B2CF9AE}" pid="6" name="_AuthorEmailDisplayName">
    <vt:lpwstr>Stanzelová Marie</vt:lpwstr>
  </property>
  <property fmtid="{D5CDD505-2E9C-101B-9397-08002B2CF9AE}" pid="7" name="_PreviousAdHocReviewCycleID">
    <vt:i4>394815756</vt:i4>
  </property>
  <property fmtid="{D5CDD505-2E9C-101B-9397-08002B2CF9AE}" pid="8" name="_ReviewingToolsShownOnce">
    <vt:lpwstr/>
  </property>
</Properties>
</file>