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_xmlsignatures/sig1.xml" ContentType="application/vnd.openxmlformats-package.digital-signature-xmlsignatur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_xmlsignatures/origin.sigs"/><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9200" windowHeight="6090" tabRatio="951"/>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45621"/>
</workbook>
</file>

<file path=xl/calcChain.xml><?xml version="1.0" encoding="utf-8"?>
<calcChain xmlns="http://schemas.openxmlformats.org/spreadsheetml/2006/main">
  <c r="D54" i="31" l="1"/>
  <c r="E54" i="31"/>
  <c r="E55" i="31"/>
  <c r="E18" i="31"/>
  <c r="F18" i="31"/>
  <c r="G18" i="31"/>
  <c r="B7" i="41" l="1"/>
  <c r="C7" i="45"/>
  <c r="G106" i="31" l="1"/>
  <c r="F106" i="31"/>
  <c r="E106" i="31"/>
  <c r="G81" i="31"/>
  <c r="F81" i="31"/>
  <c r="E81" i="31" l="1"/>
  <c r="E107" i="31" s="1"/>
  <c r="G107" i="31"/>
  <c r="F107" i="31"/>
  <c r="D88" i="31" l="1"/>
  <c r="D106" i="31" s="1"/>
  <c r="D18" i="31"/>
  <c r="D55" i="31" s="1"/>
  <c r="D81" i="31" l="1"/>
  <c r="D107" i="31" s="1"/>
  <c r="D5" i="44" l="1"/>
  <c r="C6" i="33" l="1"/>
  <c r="B6" i="36"/>
  <c r="C6" i="17"/>
  <c r="B5" i="42"/>
  <c r="B5" i="32"/>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<sst xmlns="http://schemas.openxmlformats.org/spreadsheetml/2006/main" count="3179" uniqueCount="1513">
  <si>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</si>
  <si>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</si>
  <si>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</si>
  <si>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</si>
  <si>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</si>
  <si>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</si>
  <si>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</si>
  <si>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</si>
  <si>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</si>
  <si>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</si>
  <si>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</si>
  <si>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</si>
  <si>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</si>
  <si>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</si>
  <si>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</si>
  <si>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</si>
  <si>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</si>
  <si>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</si>
  <si>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</si>
  <si>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</si>
  <si>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</si>
  <si>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</si>
  <si>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</si>
  <si>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</si>
  <si>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</si>
  <si>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</si>
  <si>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</si>
  <si>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</si>
  <si>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</si>
  <si>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</si>
  <si>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</si>
  <si>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</si>
  <si>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</si>
  <si>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</si>
  <si>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</si>
  <si>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</si>
  <si>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</si>
  <si>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</si>
  <si>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</si>
  <si>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</si>
  <si>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</si>
  <si>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</si>
  <si>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</si>
  <si>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</si>
  <si>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</si>
  <si>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</si>
  <si>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</si>
  <si>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</si>
  <si>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</si>
  <si>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</si>
  <si>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</si>
  <si>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</si>
  <si>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</si>
  <si>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</si>
  <si>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</si>
  <si>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</si>
  <si>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</si>
  <si>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</si>
  <si>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</si>
  <si>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</si>
  <si>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</si>
  <si>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</si>
  <si>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</si>
  <si>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</si>
  <si>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</si>
  <si>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</si>
  <si>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</si>
  <si>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</si>
  <si>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</si>
  <si>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</si>
  <si>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</si>
  <si>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</si>
  <si>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</si>
  <si>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</si>
  <si>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</si>
  <si>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</si>
  <si>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</si>
  <si>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</si>
  <si>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</si>
  <si>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</si>
  <si>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</si>
  <si>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</si>
  <si>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</si>
  <si>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</si>
  <si>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</si>
  <si>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</si>
  <si>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</si>
  <si>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</si>
  <si>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</si>
  <si>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</si>
  <si>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</si>
  <si>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</si>
  <si>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</si>
  <si>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</si>
  <si>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</si>
  <si>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</si>
  <si>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</si>
  <si>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</si>
  <si>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</si>
  <si>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</si>
  <si>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</si>
  <si>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</si>
  <si>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</si>
  <si>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</si>
  <si>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</si>
  <si>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</si>
  <si>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</si>
  <si>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</si>
  <si>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</si>
  <si>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</si>
  <si>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</si>
  <si>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</si>
  <si>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</si>
  <si>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</si>
  <si>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</si>
  <si>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</si>
  <si>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</si>
  <si>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</si>
  <si>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</si>
  <si>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</si>
  <si>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</si>
  <si>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</si>
  <si>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</si>
  <si>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</si>
  <si>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</si>
  <si>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</si>
  <si>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</si>
  <si>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</si>
  <si>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</si>
  <si>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</si>
  <si>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</si>
  <si>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</si>
  <si>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</si>
  <si>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</si>
  <si>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</si>
  <si>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</si>
  <si>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</si>
  <si>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</si>
  <si>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</si>
  <si>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</si>
  <si>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</si>
  <si>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</si>
  <si>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</si>
  <si>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</si>
  <si>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</si>
  <si>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</si>
  <si>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</si>
  <si>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</si>
  <si>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</si>
  <si>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</si>
  <si>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</si>
  <si>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</si>
  <si>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</si>
  <si>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</si>
  <si>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</si>
  <si>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</si>
  <si>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</si>
  <si>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</si>
  <si>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</si>
  <si>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</si>
  <si>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</si>
  <si>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</si>
  <si>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</si>
  <si>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</si>
  <si>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</si>
  <si>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</si>
  <si>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</si>
  <si>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</si>
  <si>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</si>
  <si>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</si>
  <si>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</si>
  <si>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</si>
  <si>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</si>
  <si>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</si>
  <si>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</si>
  <si>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</si>
  <si>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</si>
  <si>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</si>
  <si>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</si>
  <si>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</si>
  <si>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</si>
  <si>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</si>
  <si>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</si>
  <si>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</si>
  <si>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</si>
  <si>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</si>
  <si>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</si>
  <si>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</si>
  <si>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</si>
  <si>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</si>
  <si>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</si>
  <si>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</si>
  <si>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</si>
  <si>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</si>
  <si>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</si>
  <si>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</si>
  <si>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</si>
  <si>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</si>
  <si>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</si>
  <si>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</si>
  <si>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</si>
  <si>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</si>
  <si>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</si>
  <si>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</si>
  <si>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</si>
  <si>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</si>
  <si>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</si>
  <si>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</si>
  <si>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</si>
  <si>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</si>
  <si>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</si>
  <si>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</si>
  <si>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</si>
  <si>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</si>
  <si>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</si>
  <si>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</si>
  <si>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</si>
  <si>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</si>
  <si>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</si>
  <si>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</si>
  <si>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</si>
  <si>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</si>
  <si>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</si>
  <si>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</si>
  <si>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</si>
  <si>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</si>
  <si>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</si>
  <si>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</si>
  <si>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</si>
  <si>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</si>
  <si>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</si>
  <si>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</si>
  <si>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</si>
  <si>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</si>
  <si>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</si>
  <si>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</si>
  <si>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</si>
  <si>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</si>
  <si>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</si>
  <si>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</si>
  <si>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</si>
  <si>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</si>
  <si>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</si>
  <si>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</si>
  <si>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</si>
  <si>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</si>
  <si>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</si>
  <si>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</si>
  <si>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</si>
  <si>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</si>
  <si>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</si>
  <si>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</si>
  <si>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</si>
  <si>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</si>
  <si>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</si>
  <si>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</si>
  <si>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</si>
  <si>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</si>
  <si>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</si>
  <si>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</si>
  <si>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</si>
  <si>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</si>
  <si>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</si>
  <si>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</si>
  <si>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</si>
  <si>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</si>
  <si>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</si>
  <si>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</si>
  <si>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</si>
  <si>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</si>
  <si>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</si>
  <si>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</si>
  <si>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</si>
  <si>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</si>
  <si>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</si>
  <si>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</si>
  <si>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</si>
  <si>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</si>
  <si>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</si>
  <si>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</si>
  <si>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</si>
  <si>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</si>
  <si>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</si>
  <si>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</si>
  <si>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</si>
  <si>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</si>
  <si>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</si>
  <si>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</si>
  <si>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</si>
  <si>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</si>
  <si>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</si>
  <si>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</si>
  <si>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</si>
  <si>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</si>
  <si>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</si>
  <si>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</si>
  <si>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</si>
  <si>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</si>
  <si>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</si>
  <si>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</si>
  <si>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</si>
  <si>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</si>
  <si>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</si>
  <si>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</si>
  <si>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</si>
  <si>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</si>
  <si>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</si>
  <si>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</si>
  <si>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</si>
  <si>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</si>
  <si>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</si>
  <si>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</si>
  <si>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</si>
  <si>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</si>
  <si>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</si>
  <si>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</si>
  <si>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</si>
  <si>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</si>
  <si>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</si>
  <si>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</si>
  <si>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</si>
  <si>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</si>
  <si>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</si>
  <si>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</si>
  <si>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</si>
  <si>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</si>
  <si>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</si>
  <si>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</si>
  <si>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</si>
  <si>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</si>
  <si>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</si>
  <si>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</si>
  <si>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</si>
  <si>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</si>
  <si>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</si>
  <si>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</si>
  <si>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</si>
  <si>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</si>
  <si>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</si>
  <si>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</si>
  <si>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</si>
  <si>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</si>
  <si>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</si>
  <si>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</si>
  <si>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</si>
  <si>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</si>
  <si>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</si>
  <si>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</si>
  <si>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</si>
  <si>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</si>
  <si>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</si>
  <si>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</si>
  <si>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</si>
  <si>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</si>
  <si>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</si>
  <si>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</si>
  <si>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</si>
  <si>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</si>
  <si>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</si>
  <si>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</si>
  <si>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</si>
  <si>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</si>
  <si>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</si>
  <si>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</si>
  <si>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</si>
  <si>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</si>
  <si>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</si>
  <si>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</si>
  <si>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</si>
  <si>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</si>
  <si>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</si>
  <si>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</si>
  <si>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</si>
  <si>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</si>
  <si>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</si>
  <si>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</si>
  <si>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</si>
  <si>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</si>
  <si>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</si>
  <si>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</si>
  <si>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</si>
  <si>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</si>
  <si>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</si>
  <si>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</si>
  <si>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</si>
  <si>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</si>
  <si>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</si>
  <si>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</si>
  <si>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</si>
  <si>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</si>
  <si>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</si>
  <si>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</si>
  <si>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</si>
  <si>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</si>
  <si>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</si>
  <si>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</si>
  <si>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</si>
  <si>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</si>
  <si>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</si>
  <si>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</si>
  <si>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</si>
  <si>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</si>
  <si>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</si>
  <si>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</si>
  <si>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</si>
  <si>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</si>
  <si>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</si>
  <si>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</si>
  <si>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</si>
  <si>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</si>
  <si>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</si>
  <si>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</si>
  <si>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</si>
  <si>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</si>
  <si>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</si>
  <si>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</si>
  <si>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</si>
  <si>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</si>
  <si>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</si>
  <si>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</si>
  <si>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</si>
  <si>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</si>
  <si>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</si>
  <si>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</si>
  <si>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</si>
  <si>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</si>
  <si>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</si>
  <si>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</si>
  <si>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</si>
  <si>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</si>
  <si>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</si>
  <si>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</si>
  <si>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</si>
  <si>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</si>
  <si>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</si>
  <si>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</si>
  <si>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</si>
  <si>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</si>
  <si>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</si>
  <si>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</si>
  <si>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</si>
  <si>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</si>
  <si>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</si>
  <si>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</si>
  <si>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</si>
  <si>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</si>
  <si>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</si>
  <si>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</si>
  <si>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</si>
  <si>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</si>
  <si>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</si>
  <si>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</si>
  <si>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</si>
  <si>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</si>
  <si>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</si>
  <si>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</si>
  <si>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</si>
  <si>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</si>
  <si>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</si>
  <si>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</si>
  <si>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</si>
  <si>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</si>
  <si>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</si>
  <si>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</si>
  <si>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</si>
  <si>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</si>
  <si>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</si>
  <si>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</si>
  <si>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</si>
  <si>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</si>
  <si>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</si>
  <si>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</si>
  <si>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</si>
  <si>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</si>
  <si>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</si>
  <si>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</si>
  <si>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</si>
  <si>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</si>
  <si>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</si>
  <si>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</si>
  <si>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</si>
  <si>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</si>
  <si>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</si>
  <si>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</si>
  <si>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</si>
  <si>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</si>
  <si>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</si>
  <si>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</si>
  <si>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</si>
  <si>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</si>
  <si>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</si>
  <si>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</si>
  <si>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</si>
  <si>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</si>
  <si>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</si>
  <si>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</si>
  <si>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</si>
  <si>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</si>
  <si>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</si>
  <si>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</si>
  <si>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</si>
  <si>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</si>
  <si>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</si>
  <si>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</si>
  <si>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</si>
  <si>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</si>
  <si>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</si>
  <si>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</si>
  <si>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</si>
  <si>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</si>
  <si>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</si>
  <si>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</si>
  <si>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</si>
  <si>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</si>
  <si>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</si>
  <si>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</si>
  <si>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</si>
  <si>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</si>
  <si>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</si>
  <si>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</si>
  <si>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</si>
  <si>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</si>
  <si>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</si>
  <si>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</si>
  <si>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</si>
  <si>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</si>
  <si>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</si>
  <si>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</si>
  <si>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</si>
  <si>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</si>
  <si>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</si>
  <si>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</si>
  <si>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</si>
  <si>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</si>
  <si>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</si>
  <si>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</si>
  <si>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</si>
  <si>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</si>
  <si>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</si>
  <si>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</si>
  <si>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</si>
  <si>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</si>
  <si>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</si>
  <si>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</si>
  <si>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</si>
  <si>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</si>
  <si>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</si>
  <si>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</si>
  <si>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</si>
  <si>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</si>
  <si>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</si>
  <si>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</si>
  <si>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</si>
  <si>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</si>
  <si>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</si>
  <si>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</si>
  <si>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</si>
  <si>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</si>
  <si>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</si>
  <si>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</si>
  <si>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</si>
  <si>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</si>
  <si>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</si>
  <si>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</si>
  <si>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</si>
  <si>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</si>
  <si>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</si>
  <si>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</si>
  <si>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</si>
  <si>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</si>
  <si>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</si>
  <si>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</si>
  <si>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</si>
  <si>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</si>
  <si>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</si>
  <si>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</si>
  <si>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</si>
  <si>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</si>
  <si>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</si>
  <si>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</si>
  <si>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</si>
  <si>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</si>
  <si>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</si>
  <si>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</si>
  <si>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</si>
  <si>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</si>
  <si>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</si>
  <si>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</si>
  <si>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</si>
  <si>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</si>
  <si>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</si>
  <si>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</si>
  <si>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</si>
  <si>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</si>
  <si>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</si>
  <si>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</si>
  <si>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</si>
  <si>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</si>
  <si>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</si>
  <si>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</si>
  <si>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</si>
  <si>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</si>
  <si>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</si>
  <si>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</si>
  <si>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</si>
  <si>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</si>
  <si>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</si>
  <si>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</si>
  <si>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</si>
  <si>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</si>
  <si>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</si>
  <si>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</si>
  <si>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</si>
  <si>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</si>
  <si>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</si>
  <si>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</si>
  <si>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</si>
  <si>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</si>
  <si>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</si>
  <si>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</si>
  <si>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</si>
  <si>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</si>
  <si>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</si>
  <si>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</si>
  <si>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</si>
  <si>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</si>
  <si>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</si>
  <si>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</si>
  <si>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</si>
  <si>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</si>
  <si>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</si>
  <si>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</si>
  <si>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</si>
  <si>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</si>
  <si>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</si>
  <si>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</si>
  <si>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</si>
  <si>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</si>
  <si>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</si>
  <si>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</si>
  <si>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</si>
  <si>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</si>
  <si>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</si>
  <si>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</si>
  <si>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</si>
  <si>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</si>
  <si>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</si>
  <si>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</si>
  <si>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</si>
  <si>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</si>
  <si>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</si>
  <si>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</si>
  <si>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</si>
  <si>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</si>
  <si>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</si>
  <si>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</si>
  <si>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</si>
  <si>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</si>
  <si>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</si>
  <si>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</si>
  <si>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</si>
  <si>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</si>
  <si>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</si>
  <si>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</si>
  <si>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</si>
  <si>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</si>
  <si>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</si>
  <si>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</si>
  <si>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</si>
  <si>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</si>
  <si>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</si>
  <si>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</si>
  <si>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</si>
  <si>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</si>
  <si>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</si>
  <si>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</si>
  <si>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</si>
  <si>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</si>
  <si>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</si>
  <si>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</si>
  <si>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</si>
  <si>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</si>
  <si>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</si>
  <si>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</si>
  <si>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</si>
  <si>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</si>
  <si>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</si>
  <si>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</si>
  <si>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</si>
  <si>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</si>
  <si>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</si>
  <si>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</si>
  <si>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</si>
  <si>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</si>
  <si>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</si>
  <si>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</si>
  <si>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</si>
  <si>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</si>
  <si>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</si>
  <si>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</si>
  <si>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</si>
  <si>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</si>
  <si>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</si>
  <si>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</si>
  <si>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</si>
  <si>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</si>
  <si>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</si>
  <si>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</si>
  <si>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</si>
  <si>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</si>
  <si>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</si>
  <si>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</si>
  <si>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</si>
  <si>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</si>
  <si>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</si>
  <si>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</si>
  <si>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</si>
  <si>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</si>
  <si>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</si>
  <si>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</si>
  <si>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</si>
  <si>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</si>
  <si>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</si>
  <si>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</si>
  <si>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</si>
  <si>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</si>
  <si>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</si>
  <si>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</si>
  <si>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</si>
  <si>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</si>
  <si>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</si>
  <si>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</si>
  <si>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</si>
  <si>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</si>
  <si>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</si>
  <si>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</si>
  <si>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</si>
  <si>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</si>
  <si>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</si>
  <si>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</si>
  <si>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</si>
  <si>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</si>
  <si>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</si>
  <si>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</si>
  <si>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</si>
  <si>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</si>
  <si>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</si>
  <si>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</si>
  <si>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</si>
  <si>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</si>
  <si>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</si>
  <si>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</si>
  <si>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</si>
  <si>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</si>
  <si>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</si>
  <si>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</si>
  <si>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</si>
  <si>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</si>
  <si>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</si>
  <si>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</si>
  <si>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</si>
  <si>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</si>
  <si>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</si>
  <si>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</si>
  <si>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</si>
  <si>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</si>
  <si>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</si>
  <si>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</si>
  <si>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</si>
  <si>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</si>
  <si>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</si>
  <si>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</si>
  <si>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</si>
  <si>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</si>
  <si>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</si>
  <si>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</si>
  <si>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</si>
  <si>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</si>
  <si>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</si>
  <si>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</si>
  <si>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</si>
  <si>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</si>
  <si>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</si>
  <si>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</si>
  <si>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</si>
  <si>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</si>
  <si>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</si>
  <si>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</si>
  <si>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</si>
  <si>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</si>
  <si>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</si>
  <si>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</si>
  <si>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</si>
  <si>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</si>
  <si>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</si>
  <si>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</si>
  <si>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</si>
  <si>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</si>
  <si>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</si>
  <si>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</si>
  <si>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</si>
  <si>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</si>
  <si>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</si>
  <si>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</si>
  <si>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</si>
  <si>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</si>
  <si>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</si>
  <si>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</si>
  <si>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</si>
  <si>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</si>
  <si>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</si>
  <si>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</si>
  <si>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</si>
  <si>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</si>
  <si>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</si>
  <si>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</si>
  <si>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</si>
  <si>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</si>
  <si>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</si>
  <si>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</si>
  <si>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</si>
  <si>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</si>
  <si>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</si>
  <si>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</si>
  <si>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</si>
  <si>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</si>
  <si>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</si>
  <si>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</si>
  <si>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</si>
  <si>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</si>
  <si>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</si>
  <si>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</si>
  <si>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</si>
  <si>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</si>
  <si>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</si>
  <si>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</si>
  <si>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</si>
  <si>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</si>
  <si>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</si>
  <si>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</si>
  <si>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</si>
  <si>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</si>
  <si>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</si>
  <si>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</si>
  <si>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</si>
  <si>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</si>
  <si>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</si>
  <si>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</si>
  <si>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</si>
  <si>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</si>
  <si>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</si>
  <si>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</si>
  <si>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</si>
  <si>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</si>
  <si>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</si>
  <si>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</si>
  <si>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</si>
  <si>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</si>
  <si>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</si>
  <si>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</si>
  <si>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</si>
  <si>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</si>
  <si>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</si>
  <si>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</si>
  <si>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</si>
  <si>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</si>
  <si>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</si>
  <si>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</si>
  <si>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</si>
  <si>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</si>
  <si>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</si>
  <si>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</si>
  <si>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</si>
  <si>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</si>
  <si>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</si>
  <si>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</si>
  <si>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</si>
  <si>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</si>
  <si>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</si>
  <si>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</si>
  <si>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</si>
  <si>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</si>
  <si>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</si>
  <si>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</si>
  <si>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</si>
  <si>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</si>
  <si>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</si>
  <si>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</si>
  <si>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</si>
  <si>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</si>
  <si>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</si>
  <si>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</si>
  <si>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</si>
  <si>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</si>
  <si>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</si>
  <si>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</si>
  <si>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</si>
  <si>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</si>
  <si>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</si>
  <si>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</si>
  <si>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</si>
  <si>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</si>
  <si>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</si>
  <si>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</si>
  <si>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</si>
  <si>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</si>
  <si>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</si>
  <si>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</si>
  <si>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</si>
  <si>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</si>
  <si>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</si>
  <si>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</si>
  <si>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</si>
  <si>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</si>
  <si>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</si>
  <si>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</si>
  <si>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</si>
  <si>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</si>
  <si>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</si>
  <si>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</si>
  <si>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</si>
  <si>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</si>
  <si>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</si>
  <si>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</si>
  <si>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</si>
  <si>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</si>
  <si>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</si>
  <si>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</si>
  <si>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</si>
  <si>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</si>
  <si>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Část 21</t>
  </si>
  <si>
    <t>020</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</si>
  <si>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</si>
  <si>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</si>
  <si>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</si>
  <si>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</si>
  <si>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</si>
  <si>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</si>
  <si>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</si>
  <si>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</si>
  <si>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</si>
  <si>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</si>
  <si>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</si>
  <si>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</si>
  <si>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</si>
  <si>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</si>
  <si>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</si>
  <si>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</si>
  <si>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</si>
  <si>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</si>
  <si>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</si>
  <si>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</si>
  <si>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</si>
  <si>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</si>
  <si>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</si>
  <si>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</si>
  <si>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</si>
  <si>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</si>
  <si>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</si>
  <si>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</si>
  <si>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</si>
  <si>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</si>
  <si>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</si>
  <si>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</si>
  <si>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</si>
  <si>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</si>
  <si>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</si>
  <si>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</si>
  <si>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</si>
  <si>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</si>
  <si>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</si>
  <si>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</si>
  <si>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</si>
  <si>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</si>
  <si>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</si>
  <si>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</si>
  <si>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</si>
  <si>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</si>
  <si>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</si>
  <si>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</si>
  <si>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</si>
  <si>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</si>
  <si>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</si>
  <si>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</si>
  <si>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</si>
  <si>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</si>
  <si>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</si>
  <si>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</si>
  <si>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</si>
  <si>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</si>
  <si>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</si>
  <si>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</si>
  <si>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</si>
  <si>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</si>
  <si>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</si>
  <si>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</si>
  <si>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</si>
  <si>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</si>
  <si>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</si>
  <si>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</si>
  <si>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</si>
  <si>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</si>
  <si>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</si>
  <si>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</si>
  <si>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</si>
  <si>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</si>
  <si>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</si>
  <si>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</si>
  <si>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</si>
  <si>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</si>
  <si>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</si>
  <si>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</si>
  <si>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</si>
  <si>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</si>
  <si>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</si>
  <si>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</si>
  <si>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</si>
  <si>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</si>
  <si>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</si>
  <si>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</si>
  <si>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</si>
  <si>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</si>
  <si>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</si>
  <si>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</si>
  <si>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</si>
  <si>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</si>
  <si>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</si>
  <si>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</si>
  <si>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</si>
  <si>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</si>
  <si>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</si>
  <si>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</si>
  <si>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</si>
  <si>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</si>
  <si>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</si>
  <si>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</si>
  <si>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</si>
  <si>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</si>
  <si>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</si>
  <si>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</si>
  <si>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</si>
  <si>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</si>
  <si>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</si>
  <si>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</si>
  <si>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</si>
  <si>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</si>
  <si>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</si>
  <si>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</si>
  <si>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</si>
  <si>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</si>
  <si>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</si>
  <si>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</si>
  <si>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</si>
  <si>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</si>
  <si>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</si>
  <si>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</si>
  <si>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</si>
  <si>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</si>
  <si>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</si>
  <si>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</si>
  <si>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</si>
  <si>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</si>
  <si>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</si>
  <si>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</si>
  <si>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</si>
  <si>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</si>
  <si>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</si>
  <si>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</si>
  <si>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</si>
  <si>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</si>
  <si>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</si>
  <si>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</si>
  <si>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</si>
  <si>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</si>
  <si>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</si>
  <si>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</si>
  <si>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</si>
  <si>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</si>
  <si>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</si>
  <si>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</si>
  <si>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</si>
  <si>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</si>
  <si>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</si>
  <si>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</si>
  <si>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</si>
  <si>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</si>
  <si>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</si>
  <si>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</si>
  <si>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</si>
  <si>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</si>
  <si>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</si>
  <si>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</si>
  <si>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</si>
  <si>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</si>
  <si>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</si>
  <si>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</si>
  <si>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</si>
  <si>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</si>
  <si>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</si>
  <si>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</si>
  <si>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</si>
  <si>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</si>
  <si>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</si>
  <si>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</si>
  <si>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</si>
  <si>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</si>
  <si>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</si>
  <si>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</si>
  <si>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</si>
  <si>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</si>
  <si>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</si>
  <si>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</si>
  <si>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</si>
  <si>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</si>
  <si>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</si>
  <si>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</si>
  <si>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</si>
  <si>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</si>
  <si>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</si>
  <si>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</si>
  <si>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</si>
  <si>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</si>
  <si>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</si>
  <si>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</si>
  <si>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</si>
  <si>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</si>
  <si>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</si>
  <si>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</si>
  <si>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</si>
  <si>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</si>
  <si>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</si>
  <si>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</si>
  <si>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</si>
  <si>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</si>
  <si>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</si>
  <si>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</si>
  <si>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</si>
  <si>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</si>
  <si>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</si>
  <si>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</si>
  <si>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</si>
  <si>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</si>
  <si>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</si>
  <si>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</si>
  <si>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</si>
  <si>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</si>
  <si>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</si>
  <si>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</si>
  <si>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</si>
  <si>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</si>
  <si>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</si>
  <si>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</si>
  <si>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</si>
  <si>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</si>
  <si>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</si>
  <si>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</si>
  <si>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</si>
  <si>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</si>
  <si>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</si>
  <si>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</si>
  <si>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</si>
  <si>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</si>
  <si>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</si>
  <si>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</si>
  <si>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</si>
  <si>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</si>
  <si>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</si>
  <si>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</si>
  <si>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</si>
  <si>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</si>
  <si>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</si>
  <si>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</si>
  <si>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</si>
  <si>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</si>
  <si>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</si>
  <si>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</si>
  <si>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</si>
  <si>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</si>
  <si>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</si>
  <si>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</si>
  <si>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</si>
  <si>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</si>
  <si>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</si>
  <si>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</si>
  <si>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</si>
  <si>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</si>
  <si>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</si>
  <si>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</si>
  <si>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</si>
  <si>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</si>
  <si>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</si>
  <si>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</si>
  <si>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</si>
  <si>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</si>
  <si>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</si>
  <si>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</si>
  <si>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</si>
  <si>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</si>
  <si>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</si>
  <si>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</si>
  <si>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</si>
  <si>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</si>
  <si>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</si>
  <si>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</si>
  <si>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</si>
  <si>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</si>
  <si>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</si>
  <si>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</si>
  <si>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</si>
  <si>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</si>
  <si>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</si>
  <si>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</si>
  <si>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</si>
  <si>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</si>
  <si>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</si>
  <si>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</si>
  <si>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</si>
  <si>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</si>
  <si>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</si>
  <si>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</si>
  <si>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</si>
  <si>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</si>
  <si>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</si>
  <si>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</si>
  <si>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</si>
  <si>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</si>
  <si>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</si>
  <si>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</si>
  <si>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</si>
  <si>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</si>
  <si>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</si>
  <si>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</si>
  <si>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</si>
  <si>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</si>
  <si>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</si>
  <si>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</si>
  <si>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</si>
  <si>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</si>
  <si>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</si>
  <si>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</si>
  <si>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</si>
  <si>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</si>
  <si>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</si>
  <si>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</si>
  <si>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</si>
  <si>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</si>
  <si>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</si>
  <si>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</si>
  <si>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</si>
  <si>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</si>
  <si>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</si>
  <si>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</si>
  <si>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</si>
  <si>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</si>
  <si>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</si>
  <si>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</si>
  <si>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</si>
  <si>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</si>
  <si>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</si>
  <si>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</si>
  <si>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</si>
  <si>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</si>
  <si>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</si>
  <si>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</si>
  <si>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</si>
  <si>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</si>
  <si>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</si>
  <si>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</si>
  <si>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</si>
  <si>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</si>
  <si>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</si>
  <si>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</si>
  <si>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</si>
  <si>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</si>
  <si>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</si>
  <si>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</si>
  <si>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</si>
  <si>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</si>
  <si>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</si>
  <si>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</si>
  <si>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</si>
  <si>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</si>
  <si>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</si>
  <si>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</si>
  <si>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</si>
  <si>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</si>
  <si>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</si>
  <si>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</si>
  <si>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</si>
  <si>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</si>
  <si>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</si>
  <si>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</si>
  <si>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</si>
  <si>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</si>
  <si>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</si>
  <si>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</si>
  <si>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</si>
  <si>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</si>
  <si>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</si>
  <si>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</si>
  <si>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</si>
  <si>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</si>
  <si>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</si>
  <si>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</si>
  <si>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</si>
  <si>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</si>
  <si>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</si>
  <si>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</si>
  <si>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</si>
  <si>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</si>
  <si>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</si>
  <si>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</si>
  <si>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</si>
  <si>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</si>
  <si>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</si>
  <si>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</si>
  <si>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</si>
  <si>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</si>
  <si>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</si>
  <si>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</si>
  <si>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</si>
  <si>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</si>
  <si>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</si>
  <si>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</si>
  <si>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</si>
  <si>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</si>
  <si>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</si>
  <si>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</si>
  <si>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</si>
  <si>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</si>
  <si>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</si>
  <si>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</si>
  <si>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</si>
  <si>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</si>
  <si>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</si>
  <si>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</si>
  <si>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</si>
  <si>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</si>
  <si>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</si>
  <si>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</si>
  <si>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</si>
  <si>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</si>
  <si>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</si>
  <si>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</si>
  <si>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</si>
  <si>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</si>
  <si>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</si>
  <si>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</si>
  <si>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</si>
  <si>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</si>
  <si>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</si>
  <si>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</si>
  <si>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</si>
  <si>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</si>
  <si>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</si>
  <si>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</si>
  <si>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</si>
  <si>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</si>
  <si>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</si>
  <si>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</si>
  <si>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</si>
  <si>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</si>
  <si>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</si>
  <si>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</si>
  <si>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</si>
  <si>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</si>
  <si>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</si>
  <si>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</si>
  <si>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</si>
  <si>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</si>
  <si>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</si>
  <si>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</si>
  <si>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</si>
  <si>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</si>
  <si>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</si>
  <si>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</si>
  <si>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</si>
  <si>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</si>
  <si>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</si>
  <si>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</si>
  <si>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</si>
  <si>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</si>
  <si>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</si>
  <si>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</si>
  <si>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</si>
  <si>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</si>
  <si>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</si>
  <si>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</si>
  <si>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NE</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</si>
  <si>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</si>
  <si>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</si>
  <si>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</si>
  <si>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</si>
  <si>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</si>
  <si>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</si>
  <si>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</si>
  <si>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</si>
  <si>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</si>
  <si>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</si>
  <si>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</si>
  <si>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</si>
  <si>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</si>
  <si>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</si>
  <si>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</si>
  <si>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</si>
  <si>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t>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</si>
  <si>
    <t>Ing. Petr Jirásko (předseda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</si>
  <si>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</si>
  <si>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</si>
  <si>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</si>
  <si>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</si>
  <si>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</si>
  <si>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</si>
  <si>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</si>
  <si>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</si>
  <si>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PPF Financial Consulting s.r.o.</t>
  </si>
  <si>
    <t>není institucí, finanční institucí, podnikem pomocných služeb nebo společností spravující aktiva podle článku 18 odst. 8 nařízení č. 575/2013/EU</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</si>
  <si>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</si>
  <si>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</si>
  <si>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</si>
  <si>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</si>
  <si>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</si>
  <si>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</si>
  <si>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</si>
  <si>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700</t>
  </si>
  <si>
    <t>Vlastní kapitál akcionářů</t>
  </si>
  <si>
    <t>Věčný</t>
  </si>
  <si>
    <t>žádná splatnost</t>
  </si>
  <si>
    <t>nepoužitelné</t>
  </si>
  <si>
    <t>pevná</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</si>
  <si>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</si>
  <si>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</si>
  <si>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</si>
  <si>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</si>
  <si>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není relevantní</t>
  </si>
  <si>
    <t>Banka měří hodnotu expozice vůči riziku protistrany metodou oceňování podle tržní hodnoty v souladu s částí třetí hlavou II kapitolou 6 oddílem 3 čl. 274 Nařízení 2013/575/EU.</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</si>
  <si>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</si>
  <si>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</si>
  <si>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</si>
  <si>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</si>
  <si>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</si>
  <si>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</si>
  <si>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</si>
  <si>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</si>
  <si>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Úrokové riziko investičního portfolia</t>
  </si>
  <si>
    <t>čtvrtletní</t>
  </si>
  <si>
    <t xml:space="preserve">Před poskytnutím úvěru dlužníkovi banka zpravidla vyžaduje zajištění svých úvěrových pohledávek. </t>
  </si>
  <si>
    <t>Banka nemá expozcie v úvěrových derivátech</t>
  </si>
  <si>
    <t>0</t>
  </si>
  <si>
    <t>Ing. Miroslav Hudec (člen představenstva)</t>
  </si>
  <si>
    <t>Ing. Jaroslava Studenovská (místopředseda představenstva)</t>
  </si>
  <si>
    <t>-</t>
  </si>
  <si>
    <t>(4Q/2016)</t>
  </si>
  <si>
    <t>Ocenění expozice vychází z auditované finanční závěrky za rok 2015, neauditovaných výsledků hospodaření za devět měsíců r. 2016 a
dalších veřejných údajích o Společnosti, daném trhu a makroekonomických prognóz hospodaření v příslušných zemích.</t>
  </si>
  <si>
    <t>kmenové akcie</t>
  </si>
  <si>
    <t>podřízený dluhopis</t>
  </si>
  <si>
    <t>Závazek – zůstatková hodnota</t>
  </si>
  <si>
    <t>4.8.2018</t>
  </si>
  <si>
    <t>ne</t>
  </si>
  <si>
    <t xml:space="preserve">Souhrnné zásady odměňování byly stanoveny a schváleny predstavenstvem po předchozím souhlasu Dozorčí rady. Členové dozorčí rady a výboru pro audit byli odměňováni v souladu s rozhodnutím Valné hromady banky a členové představenstva v souladu s rozhodnutím Dozorčí rady. </t>
  </si>
  <si>
    <t xml:space="preserve">Všichni vybraní pracovníci mají pevné složky odměny a s výjimkou členů vedoucích orgánů v řídíci a kontrolní funkci i pohyblivé složky odměny. U pracovníků útvarů interní audit, compliance, právní, HR a řízení rizik se jedná o odměny měsíční, u ostatních vybraných pracovníků s pohyblivou složkou odměny o odměnu roční. </t>
  </si>
  <si>
    <t>Souhrnné zásady odměňování na konsolidované bázi ještě nebyly v roce 2016 stanoveny do té míry, aby bylo možno specifikovat rozdíly.</t>
  </si>
  <si>
    <t>V průběhu roku 2016 nedošlo k žádným významným změnám v oblasti zásad odměňování. Aktuální podoba zásad odměňování byla schválena na zasedání Dozorčí rady dne 1. 11. 2017.</t>
  </si>
  <si>
    <t>Identifikace vybraných pracovníků s významným vlivem na celkový rizikový profil banky proběhla v souladu s Nařízením Komise v přenesené pravomoci (EU) č. 604/2014 a jejich výčet schválilo Představenstvo na svém zasedání dne 29. 9. 2015.</t>
  </si>
  <si>
    <t>V počtu vybraných pracovníků nedošlo k žádným změnám oproti roku předchozímu.</t>
  </si>
  <si>
    <t>Zásady odměňování PPF banky schvaluje Dozorčí rada, zapracování těchto zásad do vnitřních norem banky schvaluje Představenstvo. Výbor pro odměňování nebyl ustanoven a role výboru pro rizika se nijak významně nepromítla vzhledem k jeho ustanovení až koncem roku 2016.</t>
  </si>
  <si>
    <t>3x</t>
  </si>
  <si>
    <t>Výbor pro odměňování nebyl ustanoven.</t>
  </si>
  <si>
    <t>Externí poradci nebyli využiti.</t>
  </si>
  <si>
    <t>Valná hromada schválila na svém zasedání dne 26. 4. 2016 poměr mezi pevnou a pohyblivou složkou odměny u generálního ředitele, ředitelů divizí a pracovníků v obchodních pozicích až do výše 200%.</t>
  </si>
  <si>
    <t>Splnění obchodního plánu banky, individuální/obchodní cíle, manažerské/osobnostní schopnosti, riziková angažovanost</t>
  </si>
  <si>
    <t xml:space="preserve">Všichni pracovníci banky s výjimkou členů vedoucích orgánů v řídící a kontrolní funkci. Veškeré pohyblivé složky odměny u všech pracovníků jsou nenárokové. Nárok na pohyblivou složku odměny nebo její část byl přiznán pouze tehdy, bylo-li to udržitelné vzhledem k celkové finanční situaci a stabilitě banky. V opačném případě by nárok přiznán nebyl nebo byl přiznán pouze z části.
</t>
  </si>
  <si>
    <t>Při schvalování celkového objemu prostředků na odměny byly brány v úvahu úkoly obchodního plánu a jeho plnění, kapitálová přiměřenost banky, požadavky na likviditu, rizikový profil banky, stávající i budoucí rizika a náklady na zajištění požadovaného kapitálu a likvidity.</t>
  </si>
  <si>
    <t>Byla brána v úvahu kapitálová přiměřenost banky, požadavky na likviditu, rizikový profil banky, popř. další skutečnosti, které  mohly mít vliv na dlouhodobé zájmy banky. Konkrétní klíčové indikátory byly součástí bankovního finančního plánu.</t>
  </si>
  <si>
    <t>Byly brány v úvahu úkoly obchodního plánu a jeho plnění, kapitálová přiměřenost banky, požadavky na likviditu, rizikový profil banky, stávající i budoucí rizika a náklady na zajištění požadovaného kapitálu a likvidity. Při stanovování kritérií a úkolů pro roční odměny pracovníků byly zohledňovány dlouhodobé cíle banky, plnění bankovně obchodního plánu, rizikovost činnosti banky, daného útvaru i samotného pracovníka. Při vyhodnocování byly dále zohledněny individuální obchodní cíle, manažerské dovednosti, práce v týmu,  individuální pracovní výkonnost. U obchodních pozic byl zohledněn podíl rizikových úvěrů a nárůst opravných položek.</t>
  </si>
  <si>
    <t xml:space="preserve">Veškeré pohyblivé složky odměn u všech pracovníků jsou nenárokové. Nárok by nebyl přiznán nebo byl přiznán pouze z části, pakliže by tím byla dotčena celková finanční situace a stabilita banky. Claw back nebyl v roce 2016 v rámci odměňování uplatněn.
</t>
  </si>
  <si>
    <t>Pohyblivé složky byly vypláceny pouze peněžní formou.</t>
  </si>
  <si>
    <t>V souladu se zásadami odměňování neměli tito pracovníci nastaveny cíle vázané na výkon banky. Byli odměňováni pouze na základě kvality odvedené práce .</t>
  </si>
  <si>
    <t>Banka poskytuje a i v roce 2016 poskytovala svým pracovníkům základní pevné části odměny a následující pohyblivé složky odměny: roční bonusy, měsíční odměny, provize, cílové a mimořádné odměny. Členové vedoucích orgánů v řídící a kontrolní funkci měli pouze pevnou složku odměny.</t>
  </si>
  <si>
    <t>Vycházelo se z vyhodnocení vývoje v předchozích obdobích, které zohledňovalo i rizikovost činnosti banky a dosažené výsledky.</t>
  </si>
  <si>
    <t>V roce 2016 nebylo oddálení pohyblivých složek odměň uplatněno s ohledem na vyhodnocení vývoje v předchozích období, které zohledňovalo i rizikovost činnosti banky.</t>
  </si>
  <si>
    <t>V roce 2016 nebylo uplatněno.</t>
  </si>
  <si>
    <t>PPF banka aplikovala přiměřenost s ohledem na skutečnost, že nedosahuje významného podílu na trhu přesahujícího 5% celkové bilanční sumy všech bank.</t>
  </si>
  <si>
    <t>V roce 2016 byla představenstvem schválena u 1 pracovníka zaručená pohyblivá složka odměny v souvislosti s nově vzniklým pracovním poměrem a u 1 pracovníka bylo vyplaceno smluvně zaručené odstupné.</t>
  </si>
  <si>
    <t>V roce 2016 PPF banka v rámci odměňování neuplatňovala nepeněžní nástroje.</t>
  </si>
  <si>
    <t>V roce 2016 PPF banka uplatňovala jen peněžní nástroje odměňování resp. pouze prvky odměňování považované za běžnou praxi.</t>
  </si>
  <si>
    <t>Odsupné PPF banka vyplácela pouze v souladu se zákoníkem práce.</t>
  </si>
  <si>
    <r>
      <t>Korporátní funkce a investiční bankovnictví</t>
    </r>
    <r>
      <rPr>
        <vertAlign val="superscript"/>
        <sz val="10"/>
        <color theme="1"/>
        <rFont val="Arial"/>
        <family val="2"/>
        <charset val="238"/>
      </rPr>
      <t>6</t>
    </r>
  </si>
  <si>
    <t>Zastoupeno celkem 99,69 % všech hlasů akcionářů, pro přijetí rozhodnutí hlasovalo celkem 93,25 % přítomných hlasů akcionářů</t>
  </si>
  <si>
    <t>až do 200%</t>
  </si>
  <si>
    <r>
      <t xml:space="preserve">Celkový čistý zisk v roce 2016 (plná výše, v Kč, např. </t>
    </r>
    <r>
      <rPr>
        <sz val="9"/>
        <color theme="1"/>
        <rFont val="Arial"/>
        <family val="2"/>
        <charset val="238"/>
      </rPr>
      <t>123 456 789,00)</t>
    </r>
    <r>
      <rPr>
        <vertAlign val="superscript"/>
        <sz val="9"/>
        <color theme="1"/>
        <rFont val="Arial"/>
        <family val="2"/>
        <charset val="238"/>
      </rPr>
      <t>10</t>
    </r>
  </si>
  <si>
    <t>--</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</si>
  <si>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h)  riziko rozšíření kreditních spreadů         
Výše vnitřně stanovených kapitálových zdrojů (kapitál) je stanovena jako ekonomicky použitelný vlastní kapitál banky. Vnitřně stanovená kapitálová potřeba pro rizikové faktory dle písm. a) až c) (Pilíř I) je plně převzata dle jejich vymezení v Nařízení CRR pro účely minimální (regulatorní) kapitálové přiměřenosti. Pro rizikové faktory dle písm. d) až h) (Pilíř II) stanovuje banka nad rámec regulatorního minima dodatečné kapitálové požadavky. Jejich konkrétní výše je stanovena vnitřní normou banky.</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</si>
  <si>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</si>
  <si>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</si>
  <si>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 xml:space="preserve">Hrubá hodnota zajištění posouzená bankou vychází ze znaleckého posudku anebo z nominální hodnoty zajištění. Čistá realizovatelná hodnota zajištění je pak stanovena z této hodnoty aplikací korekčního koeficientu, který odráží schopnost banky realizovat zajištění v případě potřeby.                                                                                                                                                                                                                                                                                                                          </t>
  </si>
  <si>
    <t xml:space="preserve">◦ Hotovost
◦ Cenné papíry
◦ Bonitní pohledávky
◦ Bankovní záruky
◦ Záruky jiné bonitní osoby
◦ Zástavu nemovitosti
◦ Zástavu movitých věcí
</t>
  </si>
  <si>
    <t>Koncentrace úvěrových rizik vzniká v důsledku existence úvěrů a půjček s podobnými ekonomickými vlastnostmi, které ovlivňují schopnost dlužníka splácet. Ke konci účetního období banka  nepřekročila žádné regulatorní limity ve vztahu k individuálním dlužníkům ani ke spřízněným stranám.</t>
  </si>
  <si>
    <t xml:space="preserve">Banka provádí měření dopadů úrokového šoku na investiční portfolio metodou paralelního posunu výnosové křivky o 200 bázických bodů v souladu s požadavky § 38 vyhlášky ČNB č. 163/2014 Sb. Posun výnosové křivky se předpokládá shodný ve všech uvažovaných měnách . Měření je prováděno samostatně pro každou měnu aktiv nebo závazků v investičním portfoliu, žádné zbytkové měny nejsou agregovány. Měření zahrnuje všechna úrokově citlivá aktiva a závazky zařazené do investičního portfolia, mezi které nelze zařazovat kapitál, zařazování jednotlivých nástrojů a pozic do portfolií je prováděno v souladu s čl. 102 a násl. Nařízení č. 575/2013 a podle vnitřních předpisů banky. Nejnižší přípustná hodnota úrokové sazby je 0 %. Pro účely výpočtu se za položky, jejichž odhadovaná doba přecenění je odlišná od smluvní doby přecenění, považují běžné účty, které jsou zařazeny do časového pásma tří měsíců. Pro účely výpočtu jsou použity standardní swapové výnosové křivky v každé příslušné měně, metoda interpolace je lineární. Měření se provádí v periodě 3 měsíců. V případě významného zvýšení volatility úrokových sazeb provede banka kalibraci posunu výnosové křivky. </t>
  </si>
  <si>
    <t xml:space="preserve">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t>
  </si>
  <si>
    <t>Ing. Igor Kottman (člen představenstva)</t>
  </si>
  <si>
    <t>Ing. Gabriela Mošovská, MBA (člen představenstva)</t>
  </si>
  <si>
    <t>ano</t>
  </si>
  <si>
    <t>pohyblivé</t>
  </si>
  <si>
    <t>zcela podle uvážení</t>
  </si>
  <si>
    <t>povinné</t>
  </si>
  <si>
    <t>nekumulativní</t>
  </si>
  <si>
    <t>nekonvertibilní</t>
  </si>
  <si>
    <t>(1Q/2017)</t>
  </si>
  <si>
    <t>(2Q/2017)</t>
  </si>
  <si>
    <t>(30/09/2017)</t>
  </si>
  <si>
    <t>(10/11/2017)</t>
  </si>
  <si>
    <t>(3Q/2017)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</si>
</sst>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0,"/>
    <numFmt numFmtId="171" formatCode="0.0%"/>
  </numFmts>
  <fonts count="72">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
      <sz val="11"/>
      <color rgb="FF000000"/>
      <name val="Times New Roman"/>
      <family val="1"/>
      <charset val="238"/>
    </font>
    <font>
      <sz val="11"/>
      <name val="Times New Roman"/>
      <family val="1"/>
      <charset val="238"/>
    </font>
    <font>
      <b/>
      <sz val="11"/>
      <name val="Times New Roman"/>
      <family val="1"/>
      <charset val="238"/>
    </font>
    <font>
      <sz val="9"/>
      <name val="Arial"/>
      <family val="2"/>
    </font>
    <font>
      <sz val="9"/>
      <color rgb="FF00B050"/>
      <name val="Arial"/>
      <family val="2"/>
    </font>
    <font>
      <sz val="9"/>
      <color theme="1"/>
      <name val="Calibri"/>
      <family val="2"/>
      <charset val="238"/>
      <scheme val="minor"/>
    </font>
    <font>
      <b/>
      <sz val="10"/>
      <color theme="1"/>
      <name val="Arial"/>
      <family val="2"/>
    </font>
  </fonts>
  <fills count="2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tint="-0.499984740745262"/>
        <bgColor indexed="64"/>
      </patternFill>
    </fill>
    <fill>
      <patternFill patternType="solid">
        <fgColor rgb="FFFFFFCC"/>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4">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43" fontId="64" fillId="0" borderId="0" applyFont="0" applyFill="0" applyBorder="0" applyAlignment="0" applyProtection="0"/>
    <xf numFmtId="0" fontId="64" fillId="0" borderId="0"/>
    <xf numFmtId="9" fontId="64" fillId="0" borderId="0" applyFont="0" applyFill="0" applyBorder="0" applyAlignment="0" applyProtection="0"/>
  </cellStyleXfs>
  <cellXfs count="2111">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0" fontId="14"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0" fontId="4" fillId="3" borderId="13" xfId="4" quotePrefix="1" applyFont="1" applyFill="1" applyBorder="1" applyAlignment="1">
      <alignment horizontal="center" vertical="center"/>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37" fillId="0" borderId="93" xfId="0" applyFont="1" applyBorder="1" applyAlignment="1">
      <alignment horizontal="left" vertical="center" wrapText="1" indent="2"/>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4" fillId="0" borderId="31" xfId="0" applyFont="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58" fillId="0" borderId="17" xfId="0" applyNumberFormat="1" applyFont="1" applyFill="1" applyBorder="1" applyAlignment="1"/>
    <xf numFmtId="49" fontId="32" fillId="0" borderId="39" xfId="0" applyNumberFormat="1" applyFont="1" applyFill="1" applyBorder="1" applyAlignment="1"/>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0" borderId="15" xfId="0" applyNumberFormat="1" applyFont="1" applyBorder="1" applyAlignment="1">
      <alignment horizontal="left" vertical="center" wrapText="1"/>
    </xf>
    <xf numFmtId="0" fontId="2" fillId="0" borderId="55" xfId="0" applyFont="1" applyBorder="1" applyAlignment="1">
      <alignment horizontal="center" vertical="center"/>
    </xf>
    <xf numFmtId="0" fontId="2" fillId="0" borderId="20" xfId="0" applyFont="1" applyFill="1" applyBorder="1" applyAlignment="1">
      <alignment horizontal="center" vertical="center"/>
    </xf>
    <xf numFmtId="0" fontId="17" fillId="0" borderId="13" xfId="0" applyFont="1" applyBorder="1"/>
    <xf numFmtId="0" fontId="17" fillId="0" borderId="11" xfId="0" applyFont="1" applyBorder="1"/>
    <xf numFmtId="49" fontId="21" fillId="0" borderId="11" xfId="0" applyNumberFormat="1" applyFont="1" applyBorder="1" applyAlignment="1">
      <alignment horizontal="left" vertical="center" wrapText="1"/>
    </xf>
    <xf numFmtId="49" fontId="21"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7" fillId="0" borderId="13" xfId="0" applyNumberFormat="1" applyFont="1" applyBorder="1" applyAlignment="1">
      <alignment horizontal="right"/>
    </xf>
    <xf numFmtId="4" fontId="17" fillId="0" borderId="13" xfId="0" applyNumberFormat="1" applyFont="1" applyBorder="1"/>
    <xf numFmtId="9" fontId="17" fillId="0" borderId="13" xfId="0" applyNumberFormat="1" applyFont="1" applyBorder="1"/>
    <xf numFmtId="0" fontId="21"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1" fillId="0" borderId="15" xfId="0" applyNumberFormat="1" applyFont="1" applyBorder="1" applyAlignment="1">
      <alignment horizontal="left" vertical="center" wrapText="1"/>
    </xf>
    <xf numFmtId="4" fontId="10" fillId="7" borderId="47" xfId="0" applyNumberFormat="1" applyFont="1" applyFill="1" applyBorder="1" applyAlignment="1">
      <alignment horizontal="right" vertical="center" wrapText="1"/>
    </xf>
    <xf numFmtId="49" fontId="2" fillId="0" borderId="9"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169" fontId="2" fillId="0" borderId="41" xfId="0" applyNumberFormat="1" applyFont="1" applyFill="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169" fontId="2" fillId="0" borderId="30" xfId="0" applyNumberFormat="1" applyFont="1" applyFill="1" applyBorder="1" applyAlignment="1">
      <alignment horizontal="righ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2" fillId="0" borderId="13" xfId="0" applyFont="1" applyBorder="1" applyAlignment="1">
      <alignment horizontal="center" vertical="center" wrapText="1"/>
    </xf>
    <xf numFmtId="0" fontId="65" fillId="0" borderId="0" xfId="0" applyFont="1" applyAlignment="1">
      <alignment horizontal="justify" vertical="center"/>
    </xf>
    <xf numFmtId="0" fontId="66" fillId="0" borderId="0" xfId="0" applyFont="1" applyAlignment="1">
      <alignment horizontal="justify" vertical="center"/>
    </xf>
    <xf numFmtId="3" fontId="66" fillId="0" borderId="0" xfId="0" applyNumberFormat="1" applyFont="1" applyAlignment="1">
      <alignment horizontal="justify" vertical="center"/>
    </xf>
    <xf numFmtId="0" fontId="67" fillId="0" borderId="0" xfId="0" applyFont="1" applyAlignment="1">
      <alignment horizontal="justify" vertical="center"/>
    </xf>
    <xf numFmtId="3" fontId="67" fillId="0" borderId="0" xfId="0" applyNumberFormat="1" applyFont="1" applyAlignment="1">
      <alignment horizontal="justify" vertical="center"/>
    </xf>
    <xf numFmtId="169" fontId="10" fillId="0" borderId="13" xfId="11" applyNumberFormat="1" applyFont="1" applyBorder="1" applyAlignment="1">
      <alignment wrapText="1"/>
    </xf>
    <xf numFmtId="170" fontId="18" fillId="0" borderId="41" xfId="0" applyNumberFormat="1" applyFont="1" applyFill="1" applyBorder="1"/>
    <xf numFmtId="170" fontId="17" fillId="0" borderId="13" xfId="11" applyNumberFormat="1" applyFont="1" applyFill="1" applyBorder="1"/>
    <xf numFmtId="170" fontId="17" fillId="0" borderId="31" xfId="11" applyNumberFormat="1" applyFont="1" applyFill="1" applyBorder="1"/>
    <xf numFmtId="169" fontId="68" fillId="0" borderId="13" xfId="6" applyNumberFormat="1" applyFont="1" applyFill="1" applyBorder="1" applyAlignment="1">
      <alignment horizontal="center" vertical="center"/>
      <protection locked="0"/>
    </xf>
    <xf numFmtId="0" fontId="27" fillId="3" borderId="44" xfId="2" applyFont="1" applyFill="1" applyBorder="1">
      <alignment vertical="center"/>
    </xf>
    <xf numFmtId="0" fontId="27" fillId="3" borderId="53" xfId="2" applyFont="1" applyFill="1" applyBorder="1">
      <alignment vertical="center"/>
    </xf>
    <xf numFmtId="14" fontId="0" fillId="15" borderId="15" xfId="0" applyNumberFormat="1" applyFill="1" applyBorder="1" applyAlignment="1">
      <alignment vertical="center" wrapText="1"/>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4" fillId="0" borderId="13" xfId="0" applyNumberFormat="1" applyFont="1" applyFill="1" applyBorder="1" applyAlignment="1">
      <alignment horizontal="center" vertical="center" wrapText="1"/>
    </xf>
    <xf numFmtId="49" fontId="2" fillId="0" borderId="19" xfId="0" applyNumberFormat="1" applyFont="1" applyBorder="1" applyAlignment="1">
      <alignment horizontal="center" vertical="center" wrapText="1"/>
    </xf>
    <xf numFmtId="49" fontId="4" fillId="0" borderId="30"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14" fontId="17" fillId="0" borderId="13" xfId="0" applyNumberFormat="1" applyFont="1" applyBorder="1"/>
    <xf numFmtId="10" fontId="17" fillId="0" borderId="13" xfId="0" applyNumberFormat="1" applyFont="1" applyBorder="1"/>
    <xf numFmtId="0" fontId="10" fillId="0" borderId="38" xfId="0" applyNumberFormat="1" applyFont="1" applyBorder="1" applyAlignment="1">
      <alignment horizontal="center" vertical="center" wrapText="1"/>
    </xf>
    <xf numFmtId="49" fontId="10" fillId="0" borderId="30" xfId="0" applyNumberFormat="1" applyFont="1" applyBorder="1" applyAlignment="1"/>
    <xf numFmtId="0" fontId="10" fillId="0" borderId="30" xfId="0" applyNumberFormat="1" applyFont="1" applyBorder="1" applyAlignment="1">
      <alignment horizontal="center" vertical="center" wrapText="1"/>
    </xf>
    <xf numFmtId="0" fontId="10" fillId="0" borderId="14" xfId="0" applyNumberFormat="1" applyFont="1" applyBorder="1" applyAlignment="1">
      <alignment horizontal="center" vertical="center" wrapText="1"/>
    </xf>
    <xf numFmtId="0" fontId="10" fillId="5" borderId="40" xfId="0" applyNumberFormat="1" applyFont="1" applyFill="1" applyBorder="1" applyAlignment="1">
      <alignment horizontal="center" wrapText="1"/>
    </xf>
    <xf numFmtId="49" fontId="10" fillId="10" borderId="41" xfId="0" applyNumberFormat="1" applyFont="1" applyFill="1" applyBorder="1" applyAlignment="1">
      <alignment vertical="center" wrapText="1"/>
    </xf>
    <xf numFmtId="0" fontId="10" fillId="0" borderId="41" xfId="0" applyNumberFormat="1" applyFont="1" applyBorder="1" applyAlignment="1">
      <alignment horizontal="center" vertical="center" wrapText="1"/>
    </xf>
    <xf numFmtId="0" fontId="10" fillId="0" borderId="45" xfId="0" applyNumberFormat="1" applyFont="1" applyBorder="1" applyAlignment="1">
      <alignment horizontal="center" vertical="center" wrapText="1"/>
    </xf>
    <xf numFmtId="0" fontId="0" fillId="0" borderId="45" xfId="0" applyBorder="1"/>
    <xf numFmtId="0" fontId="0" fillId="0" borderId="13" xfId="0" applyBorder="1" applyAlignment="1">
      <alignment horizontal="center" vertical="center"/>
    </xf>
    <xf numFmtId="14" fontId="0" fillId="0" borderId="13" xfId="0" applyNumberFormat="1" applyBorder="1" applyAlignment="1">
      <alignment horizontal="center" vertical="center"/>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15" xfId="0" applyBorder="1" applyAlignment="1">
      <alignment horizontal="center" vertical="center"/>
    </xf>
    <xf numFmtId="0" fontId="10" fillId="0" borderId="54" xfId="0" applyNumberFormat="1" applyFont="1" applyBorder="1" applyAlignment="1">
      <alignment horizontal="center" wrapText="1"/>
    </xf>
    <xf numFmtId="49" fontId="2" fillId="0" borderId="13"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3" fontId="2" fillId="21" borderId="13"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3" fontId="2" fillId="21" borderId="31" xfId="0" applyNumberFormat="1" applyFont="1" applyFill="1" applyBorder="1" applyAlignment="1">
      <alignment horizontal="center" vertical="center" wrapText="1"/>
    </xf>
    <xf numFmtId="0" fontId="4" fillId="0" borderId="9" xfId="0" applyFont="1" applyBorder="1" applyAlignment="1">
      <alignment wrapText="1"/>
    </xf>
    <xf numFmtId="0" fontId="4" fillId="0" borderId="10" xfId="0" applyFont="1" applyBorder="1" applyAlignment="1">
      <alignment wrapText="1"/>
    </xf>
    <xf numFmtId="0" fontId="4" fillId="0" borderId="50" xfId="0" applyFont="1" applyBorder="1" applyAlignment="1">
      <alignment wrapText="1"/>
    </xf>
    <xf numFmtId="0" fontId="4" fillId="0" borderId="58" xfId="0" applyFont="1" applyBorder="1" applyAlignment="1">
      <alignment wrapText="1"/>
    </xf>
    <xf numFmtId="0" fontId="4" fillId="0" borderId="0" xfId="0" applyFont="1" applyBorder="1" applyAlignment="1">
      <alignment wrapText="1"/>
    </xf>
    <xf numFmtId="0" fontId="4" fillId="0" borderId="63" xfId="0" applyFont="1" applyBorder="1" applyAlignment="1">
      <alignment wrapText="1"/>
    </xf>
    <xf numFmtId="0" fontId="4" fillId="0" borderId="27" xfId="0" applyFont="1" applyBorder="1" applyAlignment="1">
      <alignment wrapText="1"/>
    </xf>
    <xf numFmtId="0" fontId="4" fillId="0" borderId="23" xfId="0" applyFont="1" applyBorder="1" applyAlignment="1">
      <alignment wrapText="1"/>
    </xf>
    <xf numFmtId="0" fontId="4" fillId="0" borderId="62" xfId="0" applyFont="1" applyBorder="1" applyAlignment="1">
      <alignment wrapText="1"/>
    </xf>
    <xf numFmtId="0" fontId="4" fillId="0" borderId="5" xfId="0" applyFont="1" applyBorder="1" applyAlignment="1">
      <alignment wrapText="1"/>
    </xf>
    <xf numFmtId="0" fontId="4" fillId="0" borderId="1" xfId="0" applyFont="1" applyBorder="1" applyAlignment="1">
      <alignment wrapText="1"/>
    </xf>
    <xf numFmtId="0" fontId="4" fillId="0" borderId="64" xfId="0" applyFont="1" applyBorder="1" applyAlignment="1">
      <alignment wrapText="1"/>
    </xf>
    <xf numFmtId="165" fontId="4" fillId="0" borderId="13" xfId="0" applyNumberFormat="1" applyFont="1" applyBorder="1" applyAlignment="1">
      <alignment horizontal="right"/>
    </xf>
    <xf numFmtId="166" fontId="4" fillId="0" borderId="13" xfId="0" applyNumberFormat="1" applyFont="1" applyBorder="1" applyAlignment="1">
      <alignment horizontal="right"/>
    </xf>
    <xf numFmtId="167" fontId="4" fillId="0" borderId="13" xfId="0" applyNumberFormat="1" applyFont="1" applyBorder="1" applyAlignment="1">
      <alignment horizontal="right"/>
    </xf>
    <xf numFmtId="168" fontId="4" fillId="0" borderId="13" xfId="0" applyNumberFormat="1" applyFont="1" applyBorder="1" applyAlignment="1">
      <alignment horizontal="right"/>
    </xf>
    <xf numFmtId="164" fontId="4" fillId="0" borderId="31" xfId="0" applyNumberFormat="1" applyFont="1" applyBorder="1" applyAlignment="1">
      <alignment horizontal="right"/>
    </xf>
    <xf numFmtId="164" fontId="4" fillId="0" borderId="30" xfId="0" applyNumberFormat="1" applyFont="1" applyBorder="1" applyAlignment="1">
      <alignment horizontal="right"/>
    </xf>
    <xf numFmtId="164" fontId="4" fillId="0" borderId="13" xfId="0" applyNumberFormat="1" applyFont="1" applyBorder="1" applyAlignment="1">
      <alignment horizontal="righ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8" fillId="0" borderId="72" xfId="12" applyFont="1" applyFill="1" applyBorder="1" applyAlignment="1">
      <alignment vertical="center" wrapText="1"/>
    </xf>
    <xf numFmtId="0" fontId="10" fillId="0" borderId="13" xfId="0" applyFont="1" applyBorder="1" applyAlignment="1">
      <alignment vertical="center" wrapText="1"/>
    </xf>
    <xf numFmtId="0" fontId="19" fillId="0" borderId="64" xfId="0" applyFont="1" applyFill="1" applyBorder="1" applyAlignment="1">
      <alignment horizontal="center" vertical="center" wrapText="1"/>
    </xf>
    <xf numFmtId="49" fontId="16" fillId="5" borderId="72" xfId="12" applyNumberFormat="1" applyFont="1" applyFill="1" applyBorder="1" applyAlignment="1" applyProtection="1">
      <alignment wrapText="1"/>
      <protection locked="0"/>
    </xf>
    <xf numFmtId="171" fontId="2" fillId="0" borderId="13" xfId="13" applyNumberFormat="1" applyFont="1" applyFill="1" applyBorder="1" applyAlignment="1">
      <alignment horizontal="center" vertical="center" wrapText="1"/>
    </xf>
    <xf numFmtId="0" fontId="71" fillId="14" borderId="16" xfId="0" applyFont="1" applyFill="1" applyBorder="1" applyAlignment="1">
      <alignment horizontal="center" vertical="center" wrapText="1"/>
    </xf>
    <xf numFmtId="170" fontId="10" fillId="0" borderId="13" xfId="0" applyNumberFormat="1" applyFont="1" applyBorder="1" applyAlignment="1">
      <alignment horizontal="right" vertical="center" wrapText="1"/>
    </xf>
    <xf numFmtId="170" fontId="10" fillId="0" borderId="13" xfId="0" applyNumberFormat="1" applyFont="1" applyFill="1" applyBorder="1" applyAlignment="1">
      <alignment horizontal="right" vertical="center" wrapText="1"/>
    </xf>
    <xf numFmtId="170" fontId="10" fillId="7" borderId="13" xfId="0" applyNumberFormat="1" applyFont="1" applyFill="1" applyBorder="1" applyAlignment="1">
      <alignment horizontal="right" vertical="center" wrapText="1"/>
    </xf>
    <xf numFmtId="170" fontId="13" fillId="0" borderId="13" xfId="0" applyNumberFormat="1" applyFont="1" applyBorder="1" applyAlignment="1">
      <alignment horizontal="right" vertical="center" wrapText="1"/>
    </xf>
    <xf numFmtId="170" fontId="10" fillId="0" borderId="47" xfId="0" applyNumberFormat="1" applyFont="1" applyBorder="1" applyAlignment="1">
      <alignment horizontal="right" vertical="center" wrapText="1"/>
    </xf>
    <xf numFmtId="170" fontId="13" fillId="0" borderId="47" xfId="0" applyNumberFormat="1" applyFont="1" applyBorder="1" applyAlignment="1">
      <alignment horizontal="right" vertical="center" wrapText="1"/>
    </xf>
    <xf numFmtId="170" fontId="10" fillId="7" borderId="47" xfId="0" applyNumberFormat="1" applyFont="1" applyFill="1" applyBorder="1" applyAlignment="1">
      <alignment horizontal="right" vertical="center" wrapText="1"/>
    </xf>
    <xf numFmtId="170" fontId="10" fillId="0" borderId="47" xfId="0" applyNumberFormat="1" applyFont="1" applyBorder="1" applyAlignment="1">
      <alignment horizontal="left" vertical="center" wrapText="1"/>
    </xf>
    <xf numFmtId="170" fontId="10" fillId="0" borderId="13" xfId="0" applyNumberFormat="1" applyFont="1" applyBorder="1" applyAlignment="1">
      <alignment vertical="center" wrapText="1"/>
    </xf>
    <xf numFmtId="170" fontId="10" fillId="7" borderId="47" xfId="0" applyNumberFormat="1" applyFont="1" applyFill="1" applyBorder="1" applyAlignment="1">
      <alignment horizontal="left" vertical="center" wrapText="1"/>
    </xf>
    <xf numFmtId="170" fontId="10" fillId="0" borderId="13" xfId="11" applyNumberFormat="1" applyFont="1" applyBorder="1" applyAlignment="1">
      <alignment wrapText="1"/>
    </xf>
    <xf numFmtId="170" fontId="10" fillId="0" borderId="13" xfId="11" applyNumberFormat="1" applyFont="1" applyBorder="1" applyAlignment="1" applyProtection="1">
      <alignment vertical="center" wrapText="1"/>
      <protection locked="0"/>
    </xf>
    <xf numFmtId="170" fontId="10" fillId="0" borderId="15" xfId="0" applyNumberFormat="1" applyFont="1" applyBorder="1" applyAlignment="1">
      <alignment vertical="center" wrapText="1"/>
    </xf>
    <xf numFmtId="170" fontId="10" fillId="0" borderId="45" xfId="11" applyNumberFormat="1" applyFont="1" applyBorder="1" applyAlignment="1" applyProtection="1">
      <alignment vertical="center" wrapText="1"/>
      <protection locked="0"/>
    </xf>
    <xf numFmtId="170" fontId="68" fillId="0" borderId="13" xfId="6" applyNumberFormat="1" applyFont="1" applyFill="1" applyBorder="1" applyAlignment="1">
      <alignment horizontal="center" vertical="center"/>
      <protection locked="0"/>
    </xf>
    <xf numFmtId="170" fontId="68" fillId="20" borderId="13" xfId="6" applyNumberFormat="1" applyFont="1" applyFill="1" applyBorder="1" applyAlignment="1">
      <alignment horizontal="center" vertical="center"/>
      <protection locked="0"/>
    </xf>
    <xf numFmtId="170" fontId="68" fillId="20" borderId="15" xfId="6" applyNumberFormat="1" applyFont="1" applyFill="1" applyBorder="1" applyAlignment="1">
      <alignment horizontal="center" vertical="center"/>
      <protection locked="0"/>
    </xf>
    <xf numFmtId="170" fontId="68" fillId="0" borderId="15" xfId="6" applyNumberFormat="1" applyFont="1" applyFill="1" applyBorder="1" applyAlignment="1">
      <alignment horizontal="center" vertical="center"/>
      <protection locked="0"/>
    </xf>
    <xf numFmtId="170" fontId="69" fillId="20" borderId="13" xfId="6" applyNumberFormat="1" applyFont="1" applyFill="1" applyBorder="1" applyAlignment="1">
      <alignment horizontal="center" vertical="center"/>
      <protection locked="0"/>
    </xf>
    <xf numFmtId="170" fontId="69" fillId="20" borderId="15" xfId="6" applyNumberFormat="1" applyFont="1" applyFill="1" applyBorder="1" applyAlignment="1">
      <alignment horizontal="center" vertical="center"/>
      <protection locked="0"/>
    </xf>
    <xf numFmtId="170" fontId="27" fillId="3" borderId="10" xfId="11" applyNumberFormat="1" applyFont="1" applyFill="1" applyBorder="1" applyAlignment="1">
      <alignment vertical="center"/>
    </xf>
    <xf numFmtId="170" fontId="27" fillId="3" borderId="0" xfId="11" applyNumberFormat="1" applyFont="1" applyFill="1" applyBorder="1" applyAlignment="1">
      <alignment vertical="center"/>
    </xf>
    <xf numFmtId="170" fontId="2" fillId="21" borderId="13" xfId="0" applyNumberFormat="1" applyFont="1" applyFill="1" applyBorder="1" applyAlignment="1">
      <alignment horizontal="center" vertical="center" wrapText="1"/>
    </xf>
    <xf numFmtId="170" fontId="2" fillId="0" borderId="11" xfId="11" applyNumberFormat="1" applyFont="1" applyBorder="1" applyAlignment="1">
      <alignment wrapText="1"/>
    </xf>
    <xf numFmtId="170" fontId="2" fillId="0" borderId="33" xfId="11" applyNumberFormat="1" applyFont="1" applyBorder="1" applyAlignment="1">
      <alignment wrapText="1"/>
    </xf>
    <xf numFmtId="170" fontId="0" fillId="0" borderId="33" xfId="0" applyNumberFormat="1" applyBorder="1"/>
    <xf numFmtId="170" fontId="0" fillId="0" borderId="46" xfId="0" applyNumberFormat="1" applyBorder="1"/>
    <xf numFmtId="170" fontId="17" fillId="0" borderId="13" xfId="0" applyNumberFormat="1" applyFont="1" applyBorder="1" applyAlignment="1">
      <alignment horizontal="right"/>
    </xf>
    <xf numFmtId="170" fontId="10" fillId="0" borderId="17" xfId="0" applyNumberFormat="1" applyFont="1" applyBorder="1" applyAlignment="1">
      <alignment horizontal="center" vertical="center" wrapText="1"/>
    </xf>
    <xf numFmtId="170" fontId="10" fillId="0" borderId="13" xfId="0" applyNumberFormat="1" applyFont="1" applyBorder="1" applyAlignment="1"/>
    <xf numFmtId="170" fontId="10" fillId="0" borderId="13" xfId="0" applyNumberFormat="1" applyFont="1" applyBorder="1" applyAlignment="1">
      <alignment wrapText="1"/>
    </xf>
    <xf numFmtId="170" fontId="10" fillId="0" borderId="41" xfId="0" applyNumberFormat="1" applyFont="1" applyBorder="1" applyAlignment="1">
      <alignment horizontal="center" vertical="center" wrapText="1"/>
    </xf>
    <xf numFmtId="170" fontId="10" fillId="0" borderId="13" xfId="0" applyNumberFormat="1" applyFont="1" applyBorder="1" applyAlignment="1">
      <alignment horizontal="center" vertical="center" wrapText="1"/>
    </xf>
    <xf numFmtId="170" fontId="10" fillId="0" borderId="45" xfId="0" applyNumberFormat="1" applyFont="1" applyBorder="1" applyAlignment="1">
      <alignment horizontal="center" vertical="center" wrapText="1"/>
    </xf>
    <xf numFmtId="170" fontId="10" fillId="0" borderId="40" xfId="0" applyNumberFormat="1" applyFont="1" applyBorder="1" applyAlignment="1">
      <alignment horizontal="center" vertical="center" wrapText="1"/>
    </xf>
    <xf numFmtId="170" fontId="48" fillId="0" borderId="13" xfId="0" applyNumberFormat="1" applyFont="1" applyBorder="1" applyAlignment="1"/>
    <xf numFmtId="170" fontId="10" fillId="0" borderId="67" xfId="0" applyNumberFormat="1" applyFont="1" applyBorder="1" applyAlignment="1">
      <alignment horizontal="center" vertical="center" wrapText="1"/>
    </xf>
    <xf numFmtId="170" fontId="32" fillId="0" borderId="31" xfId="0" applyNumberFormat="1" applyFont="1" applyBorder="1" applyAlignment="1"/>
    <xf numFmtId="170" fontId="10" fillId="0" borderId="31" xfId="0" applyNumberFormat="1" applyFont="1" applyBorder="1" applyAlignment="1">
      <alignment wrapText="1"/>
    </xf>
    <xf numFmtId="170" fontId="10" fillId="0" borderId="28" xfId="0" applyNumberFormat="1" applyFont="1" applyBorder="1" applyAlignment="1">
      <alignment horizontal="center" vertical="center" wrapText="1"/>
    </xf>
    <xf numFmtId="170" fontId="10" fillId="0" borderId="51" xfId="0" applyNumberFormat="1" applyFont="1" applyBorder="1" applyAlignment="1">
      <alignment horizontal="center" vertical="center" wrapText="1"/>
    </xf>
    <xf numFmtId="170" fontId="10" fillId="0" borderId="38" xfId="0" applyNumberFormat="1" applyFont="1" applyBorder="1" applyAlignment="1">
      <alignment horizontal="center" vertical="center" wrapText="1"/>
    </xf>
    <xf numFmtId="170" fontId="4" fillId="0" borderId="13" xfId="0" applyNumberFormat="1" applyFont="1" applyBorder="1" applyAlignment="1"/>
    <xf numFmtId="170" fontId="4" fillId="0" borderId="13" xfId="0" applyNumberFormat="1" applyFont="1" applyBorder="1" applyAlignment="1">
      <alignment wrapText="1"/>
    </xf>
    <xf numFmtId="170" fontId="10" fillId="0" borderId="30" xfId="0" applyNumberFormat="1" applyFont="1" applyBorder="1" applyAlignment="1">
      <alignment horizontal="center" vertical="center" wrapText="1"/>
    </xf>
    <xf numFmtId="170" fontId="10" fillId="0" borderId="14" xfId="0" applyNumberFormat="1" applyFont="1" applyBorder="1" applyAlignment="1">
      <alignment horizontal="center" vertical="center" wrapText="1"/>
    </xf>
    <xf numFmtId="170" fontId="4" fillId="0" borderId="13" xfId="0" applyNumberFormat="1" applyFont="1" applyFill="1" applyBorder="1" applyAlignment="1"/>
    <xf numFmtId="170" fontId="0" fillId="0" borderId="13" xfId="0" applyNumberFormat="1" applyBorder="1"/>
    <xf numFmtId="170" fontId="32" fillId="0" borderId="31" xfId="0" applyNumberFormat="1" applyFont="1" applyFill="1" applyBorder="1" applyAlignment="1"/>
    <xf numFmtId="170" fontId="10" fillId="0" borderId="30" xfId="0" applyNumberFormat="1" applyFont="1" applyBorder="1" applyAlignment="1"/>
    <xf numFmtId="170" fontId="10" fillId="0" borderId="30" xfId="0" applyNumberFormat="1" applyFont="1" applyBorder="1" applyAlignment="1">
      <alignment wrapText="1"/>
    </xf>
    <xf numFmtId="170" fontId="0" fillId="0" borderId="47" xfId="0" applyNumberFormat="1" applyBorder="1" applyAlignment="1">
      <alignment horizontal="center" vertical="center"/>
    </xf>
    <xf numFmtId="170" fontId="32" fillId="0" borderId="13" xfId="0" applyNumberFormat="1" applyFont="1" applyBorder="1" applyAlignment="1"/>
    <xf numFmtId="170" fontId="0" fillId="0" borderId="47" xfId="0" applyNumberFormat="1" applyBorder="1" applyAlignment="1">
      <alignment vertical="center"/>
    </xf>
    <xf numFmtId="170" fontId="0" fillId="0" borderId="48" xfId="0" applyNumberFormat="1" applyBorder="1" applyAlignment="1">
      <alignment horizontal="center" vertical="center"/>
    </xf>
    <xf numFmtId="170" fontId="0" fillId="0" borderId="31" xfId="0" applyNumberFormat="1" applyBorder="1"/>
    <xf numFmtId="170" fontId="0" fillId="0" borderId="41" xfId="0" applyNumberFormat="1" applyBorder="1"/>
    <xf numFmtId="170" fontId="70" fillId="0" borderId="47" xfId="0" applyNumberFormat="1" applyFont="1" applyBorder="1" applyAlignment="1">
      <alignment horizontal="right" vertical="center"/>
    </xf>
    <xf numFmtId="170" fontId="70" fillId="0" borderId="13" xfId="0" applyNumberFormat="1" applyFont="1" applyBorder="1" applyAlignment="1">
      <alignment horizontal="right" vertical="center"/>
    </xf>
    <xf numFmtId="170" fontId="70" fillId="0" borderId="13" xfId="0" applyNumberFormat="1" applyFont="1" applyBorder="1" applyAlignment="1">
      <alignment horizontal="center" vertical="center"/>
    </xf>
    <xf numFmtId="170" fontId="70" fillId="0" borderId="15" xfId="0" applyNumberFormat="1" applyFont="1" applyBorder="1" applyAlignment="1">
      <alignment horizontal="right" vertical="center"/>
    </xf>
    <xf numFmtId="170" fontId="70" fillId="0" borderId="48" xfId="0" applyNumberFormat="1" applyFont="1" applyBorder="1" applyAlignment="1">
      <alignment horizontal="right" vertical="center"/>
    </xf>
    <xf numFmtId="170" fontId="70" fillId="0" borderId="31" xfId="0" applyNumberFormat="1" applyFont="1" applyBorder="1" applyAlignment="1">
      <alignment horizontal="right" vertical="center"/>
    </xf>
    <xf numFmtId="170" fontId="70" fillId="0" borderId="31" xfId="0" applyNumberFormat="1" applyFont="1" applyBorder="1" applyAlignment="1">
      <alignment horizontal="center" vertical="center"/>
    </xf>
    <xf numFmtId="170" fontId="70" fillId="0" borderId="16" xfId="0" applyNumberFormat="1" applyFont="1" applyBorder="1" applyAlignment="1">
      <alignment horizontal="right" vertical="center"/>
    </xf>
    <xf numFmtId="170" fontId="2" fillId="0" borderId="13" xfId="0" applyNumberFormat="1" applyFont="1" applyFill="1" applyBorder="1" applyAlignment="1">
      <alignment vertical="center"/>
    </xf>
    <xf numFmtId="170" fontId="0" fillId="15" borderId="91" xfId="0" applyNumberFormat="1" applyFill="1" applyBorder="1" applyAlignment="1">
      <alignment vertical="center" wrapText="1"/>
    </xf>
    <xf numFmtId="170" fontId="0" fillId="0" borderId="91" xfId="0" applyNumberFormat="1" applyBorder="1" applyAlignment="1">
      <alignment vertical="center" wrapText="1"/>
    </xf>
    <xf numFmtId="170" fontId="2" fillId="0" borderId="13" xfId="0" applyNumberFormat="1" applyFont="1" applyFill="1" applyBorder="1" applyAlignment="1">
      <alignment horizontal="center" vertical="center" wrapText="1"/>
    </xf>
    <xf numFmtId="170" fontId="71" fillId="0" borderId="31" xfId="0" applyNumberFormat="1" applyFont="1" applyBorder="1" applyAlignment="1">
      <alignment horizontal="center" vertical="center" wrapText="1"/>
    </xf>
    <xf numFmtId="170" fontId="17" fillId="0" borderId="19" xfId="11" applyNumberFormat="1" applyFont="1" applyFill="1" applyBorder="1"/>
    <xf numFmtId="170" fontId="17" fillId="0" borderId="30" xfId="11" applyNumberFormat="1" applyFont="1" applyFill="1" applyBorder="1"/>
    <xf numFmtId="170" fontId="2" fillId="0" borderId="31" xfId="11" applyNumberFormat="1" applyFont="1" applyBorder="1" applyAlignment="1">
      <alignment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49" fontId="10" fillId="0" borderId="13" xfId="0" applyNumberFormat="1" applyFont="1" applyBorder="1" applyAlignment="1">
      <alignment horizontal="left" vertical="center" wrapText="1"/>
    </xf>
    <xf numFmtId="0" fontId="13" fillId="0" borderId="13"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0" borderId="13" xfId="0" applyNumberFormat="1" applyFont="1" applyBorder="1" applyAlignment="1">
      <alignment horizontal="left"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4" fillId="0" borderId="11" xfId="0" applyFont="1" applyBorder="1" applyAlignment="1">
      <alignment horizontal="left" vertical="top" wrapText="1"/>
    </xf>
    <xf numFmtId="0" fontId="4" fillId="0" borderId="47" xfId="0" applyFont="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2" xfId="0" applyFont="1" applyBorder="1" applyAlignment="1">
      <alignment horizontal="left"/>
    </xf>
    <xf numFmtId="0" fontId="2" fillId="0" borderId="49" xfId="0" applyFont="1" applyBorder="1" applyAlignment="1">
      <alignment horizontal="left"/>
    </xf>
    <xf numFmtId="0" fontId="2" fillId="0" borderId="25" xfId="0" applyFont="1" applyBorder="1" applyAlignment="1">
      <alignment horizontal="left" vertical="top" wrapText="1"/>
    </xf>
    <xf numFmtId="0" fontId="2" fillId="0" borderId="12" xfId="0" applyFont="1" applyBorder="1" applyAlignment="1">
      <alignment horizontal="left" vertical="top" wrapText="1"/>
    </xf>
    <xf numFmtId="0" fontId="2" fillId="0" borderId="61" xfId="0" applyFont="1" applyBorder="1" applyAlignment="1">
      <alignment horizontal="left" vertical="top" wrapText="1"/>
    </xf>
    <xf numFmtId="0" fontId="2" fillId="0" borderId="58" xfId="0" applyFont="1" applyBorder="1" applyAlignment="1">
      <alignment horizontal="left" vertical="top" wrapText="1"/>
    </xf>
    <xf numFmtId="0" fontId="2" fillId="0" borderId="0" xfId="0" applyFont="1" applyBorder="1" applyAlignment="1">
      <alignment horizontal="left" vertical="top" wrapText="1"/>
    </xf>
    <xf numFmtId="0" fontId="2" fillId="0" borderId="63" xfId="0" applyFont="1" applyBorder="1" applyAlignment="1">
      <alignment horizontal="left" vertical="top"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50" xfId="0" applyFont="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1" xfId="0" applyNumberFormat="1" applyFont="1" applyFill="1" applyBorder="1" applyAlignment="1">
      <alignment horizontal="left" vertical="center" wrapText="1"/>
    </xf>
    <xf numFmtId="49" fontId="10" fillId="7" borderId="47"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0" borderId="11" xfId="0" applyNumberFormat="1" applyFont="1" applyFill="1" applyBorder="1" applyAlignment="1">
      <alignment horizontal="left" vertical="center" wrapText="1"/>
    </xf>
    <xf numFmtId="49" fontId="10" fillId="0" borderId="47"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0" borderId="47" xfId="0" applyFont="1" applyBorder="1" applyAlignment="1">
      <alignment horizontal="left" vertical="center" wrapText="1"/>
    </xf>
    <xf numFmtId="0" fontId="0" fillId="0" borderId="12" xfId="0" applyBorder="1" applyAlignment="1">
      <alignment horizontal="center"/>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48" xfId="0" applyFont="1" applyBorder="1" applyAlignment="1">
      <alignment horizontal="left" vertical="top"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8" xfId="0" applyFont="1" applyBorder="1" applyAlignment="1">
      <alignment horizontal="left" vertical="top" wrapText="1"/>
    </xf>
    <xf numFmtId="49" fontId="2" fillId="0" borderId="9"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6" xfId="0" applyNumberFormat="1" applyFont="1" applyBorder="1" applyAlignment="1">
      <alignment horizontal="center" wrapText="1"/>
    </xf>
    <xf numFmtId="49" fontId="10" fillId="0" borderId="47"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49" fontId="4" fillId="0" borderId="6"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17" xfId="0" applyFont="1" applyBorder="1" applyAlignment="1">
      <alignment horizontal="center"/>
    </xf>
    <xf numFmtId="0" fontId="10" fillId="0" borderId="13"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10" fillId="4" borderId="14"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47" xfId="0" applyBorder="1" applyAlignment="1">
      <alignment horizontal="left" vertical="top"/>
    </xf>
    <xf numFmtId="0" fontId="0" fillId="0" borderId="6" xfId="0" applyBorder="1" applyAlignment="1">
      <alignment horizontal="left" vertical="top"/>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0" fontId="2" fillId="0" borderId="4" xfId="0" applyFont="1" applyBorder="1" applyAlignment="1">
      <alignment horizontal="center"/>
    </xf>
    <xf numFmtId="0" fontId="2" fillId="0" borderId="8" xfId="0" applyFont="1" applyBorder="1" applyAlignment="1">
      <alignment horizontal="center"/>
    </xf>
    <xf numFmtId="0" fontId="2" fillId="0" borderId="22" xfId="0" applyFont="1" applyBorder="1" applyAlignment="1">
      <alignment horizontal="center"/>
    </xf>
    <xf numFmtId="49" fontId="2" fillId="0" borderId="18"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4" fillId="0" borderId="30" xfId="0" applyNumberFormat="1" applyFont="1" applyFill="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49" fontId="2" fillId="0" borderId="49"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49" fontId="4" fillId="0" borderId="32" xfId="0" applyNumberFormat="1" applyFont="1" applyFill="1" applyBorder="1" applyAlignment="1">
      <alignment horizontal="center" vertical="center" wrapText="1"/>
    </xf>
    <xf numFmtId="49" fontId="4" fillId="0" borderId="56"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2" fillId="0" borderId="55" xfId="0" applyNumberFormat="1" applyFont="1" applyBorder="1" applyAlignment="1">
      <alignment horizontal="center" vertical="center" wrapText="1"/>
    </xf>
    <xf numFmtId="2" fontId="4" fillId="0" borderId="31" xfId="0" applyNumberFormat="1" applyFont="1"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31"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4" fillId="0" borderId="11" xfId="0" applyNumberFormat="1" applyFont="1" applyBorder="1" applyAlignment="1">
      <alignment horizontal="left" vertical="top" wrapText="1"/>
    </xf>
    <xf numFmtId="49" fontId="4" fillId="0" borderId="47"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6"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47" xfId="0" applyNumberFormat="1" applyFont="1" applyFill="1" applyBorder="1" applyAlignment="1" applyProtection="1">
      <alignment horizontal="left"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8" xfId="0" applyFont="1" applyFill="1" applyBorder="1" applyAlignment="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49" fontId="10" fillId="0" borderId="27"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49" fontId="4" fillId="0" borderId="62" xfId="0" applyNumberFormat="1" applyFont="1" applyFill="1" applyBorder="1" applyAlignment="1">
      <alignment horizontal="center" vertical="center"/>
    </xf>
    <xf numFmtId="0" fontId="16" fillId="0" borderId="3" xfId="0" applyFont="1" applyFill="1" applyBorder="1" applyAlignment="1">
      <alignment horizontal="left" vertical="center" wrapText="1"/>
    </xf>
    <xf numFmtId="0" fontId="16" fillId="0" borderId="48"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49" fontId="4" fillId="0" borderId="7"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8"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71" xfId="0" applyBorder="1" applyAlignment="1">
      <alignment horizontal="center" vertical="center"/>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10" fillId="0" borderId="41"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0" borderId="47" xfId="0" applyFont="1" applyBorder="1" applyAlignment="1">
      <alignment horizontal="left" vertical="top" wrapText="1"/>
    </xf>
    <xf numFmtId="0" fontId="4" fillId="0" borderId="3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4" fillId="0" borderId="38" xfId="0" applyFont="1" applyBorder="1" applyAlignment="1">
      <alignment horizontal="center" wrapText="1"/>
    </xf>
    <xf numFmtId="0" fontId="4" fillId="0" borderId="30" xfId="0" applyFont="1" applyBorder="1" applyAlignment="1">
      <alignment horizontal="center" wrapText="1"/>
    </xf>
    <xf numFmtId="0" fontId="10" fillId="21" borderId="6" xfId="12" applyFont="1" applyFill="1" applyBorder="1" applyAlignment="1" applyProtection="1">
      <alignment horizontal="center" wrapText="1"/>
      <protection locked="0"/>
    </xf>
    <xf numFmtId="0" fontId="10" fillId="21" borderId="2" xfId="12" applyFont="1" applyFill="1" applyBorder="1" applyAlignment="1" applyProtection="1">
      <alignment horizontal="center" wrapText="1"/>
      <protection locked="0"/>
    </xf>
    <xf numFmtId="0" fontId="10" fillId="21" borderId="47" xfId="12" applyFont="1" applyFill="1" applyBorder="1" applyAlignment="1" applyProtection="1">
      <alignment horizontal="center" wrapText="1"/>
      <protection locked="0"/>
    </xf>
    <xf numFmtId="0" fontId="10" fillId="21" borderId="17" xfId="12" applyFont="1" applyFill="1" applyBorder="1" applyAlignment="1" applyProtection="1">
      <alignment horizontal="center" wrapText="1"/>
      <protection locked="0"/>
    </xf>
    <xf numFmtId="0" fontId="10" fillId="21" borderId="13" xfId="12" applyFont="1" applyFill="1" applyBorder="1" applyAlignment="1" applyProtection="1">
      <alignment horizontal="center" wrapText="1"/>
      <protection locked="0"/>
    </xf>
    <xf numFmtId="3" fontId="10" fillId="21" borderId="13" xfId="12" applyNumberFormat="1" applyFont="1" applyFill="1" applyBorder="1" applyAlignment="1" applyProtection="1">
      <alignment horizontal="center" wrapText="1"/>
      <protection locked="0"/>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12" xfId="12"/>
    <cellStyle name="Normal 2" xfId="2"/>
    <cellStyle name="Normal 2 2 2" xfId="10"/>
    <cellStyle name="Normální" xfId="0" builtinId="0"/>
    <cellStyle name="Normální 2" xfId="8"/>
    <cellStyle name="optionalExposure" xfId="6"/>
    <cellStyle name="Procenta" xfId="13" builtinId="5"/>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3061607"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816929"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6123214"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708321"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293429"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946571"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85</xdr:row>
      <xdr:rowOff>0</xdr:rowOff>
    </xdr:from>
    <xdr:to>
      <xdr:col>2</xdr:col>
      <xdr:colOff>9525</xdr:colOff>
      <xdr:row>85</xdr:row>
      <xdr:rowOff>9525</xdr:rowOff>
    </xdr:to>
    <xdr:grpSp>
      <xdr:nvGrpSpPr>
        <xdr:cNvPr id="30" name="Group 1"/>
        <xdr:cNvGrpSpPr>
          <a:grpSpLocks/>
        </xdr:cNvGrpSpPr>
      </xdr:nvGrpSpPr>
      <xdr:grpSpPr bwMode="auto">
        <a:xfrm>
          <a:off x="1768929" y="15512143"/>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764721"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3061607"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816929"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6123214"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708321"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293429"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946571"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87</xdr:row>
      <xdr:rowOff>0</xdr:rowOff>
    </xdr:from>
    <xdr:to>
      <xdr:col>2</xdr:col>
      <xdr:colOff>9525</xdr:colOff>
      <xdr:row>87</xdr:row>
      <xdr:rowOff>9525</xdr:rowOff>
    </xdr:to>
    <xdr:grpSp>
      <xdr:nvGrpSpPr>
        <xdr:cNvPr id="60" name="Group 1"/>
        <xdr:cNvGrpSpPr>
          <a:grpSpLocks/>
        </xdr:cNvGrpSpPr>
      </xdr:nvGrpSpPr>
      <xdr:grpSpPr bwMode="auto">
        <a:xfrm>
          <a:off x="1768929" y="15893143"/>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87</xdr:row>
      <xdr:rowOff>0</xdr:rowOff>
    </xdr:from>
    <xdr:to>
      <xdr:col>2</xdr:col>
      <xdr:colOff>9525</xdr:colOff>
      <xdr:row>87</xdr:row>
      <xdr:rowOff>9525</xdr:rowOff>
    </xdr:to>
    <xdr:grpSp>
      <xdr:nvGrpSpPr>
        <xdr:cNvPr id="62" name="Group 17"/>
        <xdr:cNvGrpSpPr>
          <a:grpSpLocks/>
        </xdr:cNvGrpSpPr>
      </xdr:nvGrpSpPr>
      <xdr:grpSpPr bwMode="auto">
        <a:xfrm>
          <a:off x="1768929" y="15893143"/>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87</xdr:row>
      <xdr:rowOff>0</xdr:rowOff>
    </xdr:from>
    <xdr:to>
      <xdr:col>11</xdr:col>
      <xdr:colOff>9525</xdr:colOff>
      <xdr:row>87</xdr:row>
      <xdr:rowOff>9525</xdr:rowOff>
    </xdr:to>
    <xdr:grpSp>
      <xdr:nvGrpSpPr>
        <xdr:cNvPr id="64" name="Group 1"/>
        <xdr:cNvGrpSpPr>
          <a:grpSpLocks/>
        </xdr:cNvGrpSpPr>
      </xdr:nvGrpSpPr>
      <xdr:grpSpPr bwMode="auto">
        <a:xfrm>
          <a:off x="7293429" y="15893143"/>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87</xdr:row>
      <xdr:rowOff>0</xdr:rowOff>
    </xdr:from>
    <xdr:to>
      <xdr:col>11</xdr:col>
      <xdr:colOff>9525</xdr:colOff>
      <xdr:row>87</xdr:row>
      <xdr:rowOff>9525</xdr:rowOff>
    </xdr:to>
    <xdr:grpSp>
      <xdr:nvGrpSpPr>
        <xdr:cNvPr id="66" name="Group 17"/>
        <xdr:cNvGrpSpPr>
          <a:grpSpLocks/>
        </xdr:cNvGrpSpPr>
      </xdr:nvGrpSpPr>
      <xdr:grpSpPr bwMode="auto">
        <a:xfrm>
          <a:off x="7293429" y="15893143"/>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tabSelected="1" zoomScale="85" zoomScaleNormal="85" zoomScaleSheetLayoutView="100" workbookViewId="0">
      <selection activeCell="B15" sqref="B15"/>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1067" t="s">
        <v>1385</v>
      </c>
      <c r="B1" s="1067"/>
      <c r="C1" s="1067"/>
      <c r="D1" s="1067"/>
      <c r="E1" s="1068"/>
      <c r="F1" s="1068"/>
      <c r="G1" s="1068"/>
      <c r="H1" s="1068"/>
    </row>
    <row r="2" spans="1:8" ht="15.75" thickBot="1">
      <c r="A2" s="1069" t="s">
        <v>1386</v>
      </c>
      <c r="B2" s="1070"/>
      <c r="C2" s="1070"/>
      <c r="D2" s="1071"/>
      <c r="E2" s="191"/>
      <c r="F2" s="191"/>
      <c r="G2" s="114"/>
    </row>
    <row r="3" spans="1:8">
      <c r="A3" s="780" t="s">
        <v>1109</v>
      </c>
      <c r="B3" s="230"/>
      <c r="C3" s="607" t="s">
        <v>1511</v>
      </c>
      <c r="D3" s="1072" t="s">
        <v>878</v>
      </c>
      <c r="E3" s="191"/>
      <c r="F3" s="191"/>
      <c r="G3" s="114"/>
    </row>
    <row r="4" spans="1:8" ht="15.75" thickBot="1">
      <c r="A4" s="781" t="s">
        <v>1110</v>
      </c>
      <c r="B4" s="231"/>
      <c r="C4" s="608" t="s">
        <v>1510</v>
      </c>
      <c r="D4" s="1073"/>
      <c r="E4" s="191"/>
      <c r="F4" s="191"/>
      <c r="G4" s="114"/>
    </row>
    <row r="5" spans="1:8" ht="27" thickBot="1">
      <c r="A5" s="1076"/>
      <c r="B5" s="1077"/>
      <c r="C5" s="876" t="s">
        <v>757</v>
      </c>
      <c r="D5" s="1074"/>
      <c r="E5" s="191"/>
      <c r="F5" s="191"/>
      <c r="G5" s="114"/>
    </row>
    <row r="6" spans="1:8">
      <c r="A6" s="205" t="s">
        <v>670</v>
      </c>
      <c r="B6" s="782" t="s">
        <v>227</v>
      </c>
      <c r="C6" s="324" t="s">
        <v>83</v>
      </c>
      <c r="D6" s="883" t="s">
        <v>1387</v>
      </c>
      <c r="E6" s="140"/>
      <c r="F6" s="140"/>
      <c r="G6" s="114"/>
    </row>
    <row r="7" spans="1:8">
      <c r="A7" s="205" t="s">
        <v>671</v>
      </c>
      <c r="B7" s="782" t="s">
        <v>228</v>
      </c>
      <c r="C7" s="325" t="s">
        <v>83</v>
      </c>
      <c r="D7" s="333" t="s">
        <v>1387</v>
      </c>
      <c r="E7" s="140"/>
      <c r="F7" s="140"/>
      <c r="G7" s="114"/>
    </row>
    <row r="8" spans="1:8">
      <c r="A8" s="205" t="s">
        <v>672</v>
      </c>
      <c r="B8" s="782" t="s">
        <v>19</v>
      </c>
      <c r="C8" s="325" t="s">
        <v>83</v>
      </c>
      <c r="D8" s="333" t="s">
        <v>1387</v>
      </c>
      <c r="E8" s="140"/>
      <c r="F8" s="140"/>
      <c r="G8" s="114"/>
    </row>
    <row r="9" spans="1:8">
      <c r="A9" s="236" t="s">
        <v>673</v>
      </c>
      <c r="B9" s="783" t="s">
        <v>946</v>
      </c>
      <c r="C9" s="326" t="s">
        <v>83</v>
      </c>
      <c r="D9" s="333" t="s">
        <v>1387</v>
      </c>
      <c r="E9" s="190"/>
      <c r="F9" s="140"/>
      <c r="G9" s="114"/>
    </row>
    <row r="10" spans="1:8">
      <c r="A10" s="236" t="s">
        <v>674</v>
      </c>
      <c r="B10" s="783" t="s">
        <v>947</v>
      </c>
      <c r="C10" s="326" t="s">
        <v>83</v>
      </c>
      <c r="D10" s="333" t="s">
        <v>1387</v>
      </c>
      <c r="E10" s="190"/>
      <c r="F10" s="140"/>
      <c r="G10" s="114"/>
    </row>
    <row r="11" spans="1:8">
      <c r="A11" s="236" t="s">
        <v>675</v>
      </c>
      <c r="B11" s="783" t="s">
        <v>948</v>
      </c>
      <c r="C11" s="326" t="s">
        <v>884</v>
      </c>
      <c r="D11" s="333" t="s">
        <v>1387</v>
      </c>
      <c r="E11" s="190"/>
      <c r="F11" s="140"/>
      <c r="G11" s="114"/>
    </row>
    <row r="12" spans="1:8">
      <c r="A12" s="236" t="s">
        <v>676</v>
      </c>
      <c r="B12" s="783" t="s">
        <v>949</v>
      </c>
      <c r="C12" s="326" t="s">
        <v>884</v>
      </c>
      <c r="D12" s="333" t="s">
        <v>1388</v>
      </c>
      <c r="E12" s="190"/>
      <c r="F12" s="140"/>
      <c r="G12" s="114"/>
    </row>
    <row r="13" spans="1:8">
      <c r="A13" s="236" t="s">
        <v>875</v>
      </c>
      <c r="B13" s="783" t="s">
        <v>950</v>
      </c>
      <c r="C13" s="326" t="s">
        <v>83</v>
      </c>
      <c r="D13" s="333" t="s">
        <v>1387</v>
      </c>
      <c r="E13" s="190"/>
      <c r="F13" s="140"/>
      <c r="G13" s="114"/>
    </row>
    <row r="14" spans="1:8">
      <c r="A14" s="236" t="s">
        <v>677</v>
      </c>
      <c r="B14" s="783" t="s">
        <v>951</v>
      </c>
      <c r="C14" s="326" t="s">
        <v>83</v>
      </c>
      <c r="D14" s="333" t="s">
        <v>1387</v>
      </c>
      <c r="E14" s="140"/>
      <c r="F14" s="140"/>
      <c r="G14" s="114"/>
    </row>
    <row r="15" spans="1:8">
      <c r="A15" s="236" t="s">
        <v>891</v>
      </c>
      <c r="B15" s="783" t="s">
        <v>952</v>
      </c>
      <c r="C15" s="326" t="s">
        <v>884</v>
      </c>
      <c r="D15" s="333" t="s">
        <v>1387</v>
      </c>
      <c r="E15" s="140"/>
      <c r="F15" s="140"/>
      <c r="G15" s="114"/>
    </row>
    <row r="16" spans="1:8">
      <c r="A16" s="206" t="s">
        <v>678</v>
      </c>
      <c r="B16" s="782" t="s">
        <v>21</v>
      </c>
      <c r="C16" s="327" t="s">
        <v>83</v>
      </c>
      <c r="D16" s="333" t="s">
        <v>1387</v>
      </c>
      <c r="E16" s="140"/>
      <c r="F16" s="140"/>
      <c r="G16" s="114"/>
    </row>
    <row r="17" spans="1:7">
      <c r="A17" s="236" t="s">
        <v>679</v>
      </c>
      <c r="B17" s="783" t="s">
        <v>953</v>
      </c>
      <c r="C17" s="326" t="s">
        <v>83</v>
      </c>
      <c r="D17" s="333" t="s">
        <v>1387</v>
      </c>
      <c r="E17" s="190"/>
      <c r="F17" s="140"/>
      <c r="G17" s="114"/>
    </row>
    <row r="18" spans="1:7">
      <c r="A18" s="236" t="s">
        <v>680</v>
      </c>
      <c r="B18" s="783" t="s">
        <v>954</v>
      </c>
      <c r="C18" s="328" t="s">
        <v>83</v>
      </c>
      <c r="D18" s="333" t="s">
        <v>1387</v>
      </c>
      <c r="E18" s="140"/>
      <c r="F18" s="140"/>
      <c r="G18" s="114"/>
    </row>
    <row r="19" spans="1:7">
      <c r="A19" s="236" t="s">
        <v>681</v>
      </c>
      <c r="B19" s="783" t="s">
        <v>955</v>
      </c>
      <c r="C19" s="328" t="s">
        <v>83</v>
      </c>
      <c r="D19" s="333" t="s">
        <v>1387</v>
      </c>
      <c r="E19" s="140"/>
      <c r="F19" s="140"/>
      <c r="G19" s="114"/>
    </row>
    <row r="20" spans="1:7">
      <c r="A20" s="206" t="s">
        <v>682</v>
      </c>
      <c r="B20" s="782" t="s">
        <v>23</v>
      </c>
      <c r="C20" s="475" t="s">
        <v>83</v>
      </c>
      <c r="D20" s="333" t="s">
        <v>1387</v>
      </c>
      <c r="E20" s="190"/>
      <c r="F20" s="140"/>
      <c r="G20" s="114"/>
    </row>
    <row r="21" spans="1:7">
      <c r="A21" s="206" t="s">
        <v>683</v>
      </c>
      <c r="B21" s="782" t="s">
        <v>24</v>
      </c>
      <c r="C21" s="329" t="s">
        <v>83</v>
      </c>
      <c r="D21" s="333" t="s">
        <v>1387</v>
      </c>
      <c r="E21" s="140"/>
      <c r="F21" s="140"/>
      <c r="G21" s="114"/>
    </row>
    <row r="22" spans="1:7">
      <c r="A22" s="205" t="s">
        <v>684</v>
      </c>
      <c r="B22" s="782" t="s">
        <v>25</v>
      </c>
      <c r="C22" s="330" t="s">
        <v>83</v>
      </c>
      <c r="D22" s="333" t="s">
        <v>1387</v>
      </c>
      <c r="E22" s="140"/>
      <c r="F22" s="140"/>
      <c r="G22" s="114"/>
    </row>
    <row r="23" spans="1:7">
      <c r="A23" s="205" t="s">
        <v>685</v>
      </c>
      <c r="B23" s="782" t="s">
        <v>26</v>
      </c>
      <c r="C23" s="330" t="s">
        <v>83</v>
      </c>
      <c r="D23" s="333" t="s">
        <v>1387</v>
      </c>
      <c r="E23" s="140"/>
      <c r="F23" s="140"/>
      <c r="G23" s="114"/>
    </row>
    <row r="24" spans="1:7">
      <c r="A24" s="205" t="s">
        <v>686</v>
      </c>
      <c r="B24" s="782" t="s">
        <v>27</v>
      </c>
      <c r="C24" s="330" t="s">
        <v>83</v>
      </c>
      <c r="D24" s="333" t="s">
        <v>1387</v>
      </c>
      <c r="E24" s="140"/>
      <c r="F24" s="140"/>
      <c r="G24" s="114"/>
    </row>
    <row r="25" spans="1:7">
      <c r="A25" s="205" t="s">
        <v>687</v>
      </c>
      <c r="B25" s="782" t="s">
        <v>28</v>
      </c>
      <c r="C25" s="330" t="s">
        <v>83</v>
      </c>
      <c r="D25" s="333" t="s">
        <v>1387</v>
      </c>
      <c r="E25" s="140"/>
      <c r="F25" s="140"/>
      <c r="G25" s="114"/>
    </row>
    <row r="26" spans="1:7">
      <c r="A26" s="205" t="s">
        <v>688</v>
      </c>
      <c r="B26" s="782" t="s">
        <v>231</v>
      </c>
      <c r="C26" s="330" t="s">
        <v>83</v>
      </c>
      <c r="D26" s="333" t="s">
        <v>1388</v>
      </c>
      <c r="E26" s="140"/>
      <c r="F26" s="140"/>
      <c r="G26" s="114"/>
    </row>
    <row r="27" spans="1:7">
      <c r="A27" s="205" t="s">
        <v>689</v>
      </c>
      <c r="B27" s="782" t="s">
        <v>232</v>
      </c>
      <c r="C27" s="330" t="s">
        <v>83</v>
      </c>
      <c r="D27" s="333" t="s">
        <v>1388</v>
      </c>
      <c r="E27" s="140"/>
      <c r="F27" s="140"/>
      <c r="G27" s="114"/>
    </row>
    <row r="28" spans="1:7">
      <c r="A28" s="205" t="s">
        <v>690</v>
      </c>
      <c r="B28" s="782" t="s">
        <v>234</v>
      </c>
      <c r="C28" s="330" t="s">
        <v>83</v>
      </c>
      <c r="D28" s="333" t="s">
        <v>1388</v>
      </c>
      <c r="E28" s="140"/>
      <c r="F28" s="140"/>
      <c r="G28" s="114"/>
    </row>
    <row r="29" spans="1:7">
      <c r="A29" s="205" t="s">
        <v>691</v>
      </c>
      <c r="B29" s="782" t="s">
        <v>233</v>
      </c>
      <c r="C29" s="330" t="s">
        <v>83</v>
      </c>
      <c r="D29" s="333" t="s">
        <v>1388</v>
      </c>
      <c r="E29" s="140"/>
      <c r="F29" s="140"/>
      <c r="G29" s="114"/>
    </row>
    <row r="30" spans="1:7">
      <c r="A30" s="236" t="s">
        <v>692</v>
      </c>
      <c r="B30" s="783" t="s">
        <v>956</v>
      </c>
      <c r="C30" s="331" t="s">
        <v>83</v>
      </c>
      <c r="D30" s="333" t="s">
        <v>1387</v>
      </c>
      <c r="E30" s="140"/>
      <c r="F30" s="140"/>
      <c r="G30" s="114"/>
    </row>
    <row r="31" spans="1:7">
      <c r="A31" s="236" t="s">
        <v>693</v>
      </c>
      <c r="B31" s="783" t="s">
        <v>957</v>
      </c>
      <c r="C31" s="331" t="s">
        <v>83</v>
      </c>
      <c r="D31" s="333" t="s">
        <v>1387</v>
      </c>
      <c r="E31" s="140"/>
      <c r="F31" s="140"/>
      <c r="G31" s="114"/>
    </row>
    <row r="32" spans="1:7">
      <c r="A32" s="236" t="s">
        <v>752</v>
      </c>
      <c r="B32" s="783" t="s">
        <v>958</v>
      </c>
      <c r="C32" s="331" t="s">
        <v>83</v>
      </c>
      <c r="D32" s="333" t="s">
        <v>1387</v>
      </c>
      <c r="E32" s="140"/>
      <c r="F32" s="140"/>
      <c r="G32" s="114"/>
    </row>
    <row r="33" spans="1:7">
      <c r="A33" s="236" t="s">
        <v>1104</v>
      </c>
      <c r="B33" s="783" t="s">
        <v>1106</v>
      </c>
      <c r="C33" s="331" t="s">
        <v>83</v>
      </c>
      <c r="D33" s="333" t="s">
        <v>1387</v>
      </c>
      <c r="E33" s="140"/>
      <c r="F33" s="140"/>
      <c r="G33" s="114"/>
    </row>
    <row r="34" spans="1:7">
      <c r="A34" s="236" t="s">
        <v>1105</v>
      </c>
      <c r="B34" s="783" t="s">
        <v>1107</v>
      </c>
      <c r="C34" s="331" t="s">
        <v>83</v>
      </c>
      <c r="D34" s="333" t="s">
        <v>1387</v>
      </c>
      <c r="E34" s="140"/>
      <c r="F34" s="140"/>
      <c r="G34" s="114"/>
    </row>
    <row r="35" spans="1:7">
      <c r="A35" s="236" t="s">
        <v>694</v>
      </c>
      <c r="B35" s="783" t="s">
        <v>1062</v>
      </c>
      <c r="C35" s="331" t="s">
        <v>83</v>
      </c>
      <c r="D35" s="333" t="s">
        <v>1387</v>
      </c>
      <c r="E35" s="190"/>
      <c r="F35" s="140"/>
      <c r="G35" s="114"/>
    </row>
    <row r="36" spans="1:7">
      <c r="A36" s="206" t="s">
        <v>715</v>
      </c>
      <c r="B36" s="782" t="s">
        <v>732</v>
      </c>
      <c r="C36" s="330" t="s">
        <v>83</v>
      </c>
      <c r="D36" s="333" t="s">
        <v>1388</v>
      </c>
      <c r="E36" s="140"/>
      <c r="F36" s="140"/>
      <c r="G36" s="114"/>
    </row>
    <row r="37" spans="1:7">
      <c r="A37" s="236" t="s">
        <v>716</v>
      </c>
      <c r="B37" s="783" t="s">
        <v>959</v>
      </c>
      <c r="C37" s="331" t="s">
        <v>83</v>
      </c>
      <c r="D37" s="333" t="s">
        <v>1387</v>
      </c>
      <c r="E37" s="140"/>
      <c r="F37" s="140"/>
      <c r="G37" s="114"/>
    </row>
    <row r="38" spans="1:7">
      <c r="A38" s="206" t="s">
        <v>717</v>
      </c>
      <c r="B38" s="782" t="s">
        <v>730</v>
      </c>
      <c r="C38" s="332" t="s">
        <v>83</v>
      </c>
      <c r="D38" s="333" t="s">
        <v>1388</v>
      </c>
      <c r="E38" s="141"/>
      <c r="F38" s="174"/>
      <c r="G38" s="114"/>
    </row>
    <row r="39" spans="1:7">
      <c r="A39" s="206" t="s">
        <v>718</v>
      </c>
      <c r="B39" s="782" t="s">
        <v>729</v>
      </c>
      <c r="C39" s="332" t="s">
        <v>83</v>
      </c>
      <c r="D39" s="333" t="s">
        <v>1388</v>
      </c>
      <c r="E39" s="140"/>
      <c r="F39" s="140"/>
      <c r="G39" s="114"/>
    </row>
    <row r="40" spans="1:7" s="197" customFormat="1" ht="15.75" thickBot="1">
      <c r="A40" s="784" t="s">
        <v>930</v>
      </c>
      <c r="B40" s="785" t="s">
        <v>1268</v>
      </c>
      <c r="C40" s="786" t="s">
        <v>83</v>
      </c>
      <c r="D40" s="884" t="s">
        <v>1387</v>
      </c>
      <c r="E40" s="548"/>
      <c r="F40" s="548"/>
      <c r="G40" s="549"/>
    </row>
    <row r="41" spans="1:7" ht="27" customHeight="1">
      <c r="A41" s="1065" t="s">
        <v>1349</v>
      </c>
      <c r="B41" s="1066"/>
      <c r="C41" s="1066"/>
      <c r="D41" s="1066"/>
      <c r="E41" s="140"/>
      <c r="F41" s="140"/>
      <c r="G41" s="114"/>
    </row>
    <row r="42" spans="1:7">
      <c r="A42" s="1075"/>
      <c r="B42" s="1075"/>
      <c r="C42" s="1075"/>
      <c r="D42" s="322"/>
      <c r="E42" s="115"/>
      <c r="F42" s="115"/>
    </row>
    <row r="43" spans="1:7" ht="15" customHeight="1">
      <c r="A43" s="323"/>
      <c r="B43" s="323"/>
      <c r="C43" s="323"/>
      <c r="D43" s="198"/>
      <c r="E43" s="115"/>
      <c r="F43" s="115"/>
    </row>
    <row r="44" spans="1:7">
      <c r="A44" s="323"/>
      <c r="B44" s="323"/>
      <c r="C44" s="323"/>
      <c r="D44" s="198"/>
      <c r="E44" s="115"/>
      <c r="F44" s="115"/>
    </row>
    <row r="45" spans="1:7">
      <c r="A45" s="323"/>
      <c r="B45" s="323"/>
      <c r="C45" s="323"/>
      <c r="D45" s="198"/>
      <c r="E45" s="115"/>
      <c r="F45" s="115"/>
    </row>
    <row r="46" spans="1:7">
      <c r="A46" s="323"/>
      <c r="B46" s="323"/>
      <c r="C46" s="323"/>
      <c r="D46" s="198"/>
      <c r="E46" s="115"/>
      <c r="F46" s="115"/>
    </row>
    <row r="47" spans="1:7">
      <c r="A47" s="323"/>
      <c r="B47" s="323"/>
      <c r="C47" s="323"/>
      <c r="D47" s="198"/>
      <c r="E47" s="115"/>
      <c r="F47" s="115"/>
    </row>
    <row r="48" spans="1:7">
      <c r="A48" s="323"/>
      <c r="B48" s="323"/>
      <c r="C48" s="323"/>
      <c r="D48" s="198"/>
      <c r="E48" s="115"/>
      <c r="F48" s="115"/>
    </row>
    <row r="49" spans="1:6">
      <c r="A49" s="323"/>
      <c r="B49" s="323"/>
      <c r="C49" s="323"/>
      <c r="D49" s="198"/>
      <c r="E49" s="115"/>
      <c r="F49" s="115"/>
    </row>
    <row r="50" spans="1:6">
      <c r="A50" s="323"/>
      <c r="B50" s="323"/>
      <c r="C50" s="323"/>
      <c r="D50" s="198"/>
      <c r="E50" s="115"/>
      <c r="F50" s="115"/>
    </row>
    <row r="51" spans="1:6">
      <c r="A51" s="323"/>
      <c r="B51" s="323"/>
      <c r="C51" s="323"/>
      <c r="D51" s="198"/>
      <c r="E51" s="115"/>
      <c r="F51" s="115"/>
    </row>
    <row r="52" spans="1:6">
      <c r="A52" s="323"/>
      <c r="B52" s="323"/>
      <c r="C52" s="323"/>
      <c r="D52" s="198"/>
      <c r="E52" s="115"/>
      <c r="F52" s="115"/>
    </row>
    <row r="53" spans="1:6">
      <c r="A53" s="323"/>
      <c r="B53" s="323"/>
      <c r="C53" s="323"/>
      <c r="D53" s="198"/>
      <c r="E53" s="115"/>
      <c r="F53" s="115"/>
    </row>
    <row r="54" spans="1:6">
      <c r="A54" s="323"/>
      <c r="B54" s="323"/>
      <c r="C54" s="323"/>
      <c r="D54" s="198"/>
      <c r="E54" s="115"/>
      <c r="F54" s="115"/>
    </row>
    <row r="55" spans="1:6">
      <c r="A55" s="323"/>
      <c r="B55" s="323"/>
      <c r="C55" s="323"/>
      <c r="D55" s="198"/>
      <c r="E55" s="115"/>
      <c r="F55" s="115"/>
    </row>
    <row r="56" spans="1:6">
      <c r="A56" s="323"/>
      <c r="B56" s="323"/>
      <c r="C56" s="323"/>
      <c r="D56" s="198"/>
      <c r="E56" s="115"/>
      <c r="F56" s="115"/>
    </row>
    <row r="57" spans="1:6">
      <c r="A57" s="323"/>
      <c r="B57" s="323"/>
      <c r="C57" s="323"/>
      <c r="D57" s="198"/>
      <c r="E57" s="115"/>
      <c r="F57" s="115"/>
    </row>
    <row r="58" spans="1:6">
      <c r="A58" s="323"/>
      <c r="B58" s="323"/>
      <c r="C58" s="323"/>
      <c r="D58" s="198"/>
      <c r="E58" s="115"/>
      <c r="F58" s="115"/>
    </row>
    <row r="59" spans="1:6">
      <c r="A59" s="323"/>
      <c r="B59" s="323"/>
      <c r="C59" s="323"/>
      <c r="D59" s="198"/>
      <c r="E59" s="115"/>
      <c r="F59" s="115"/>
    </row>
    <row r="60" spans="1:6">
      <c r="A60" s="323"/>
      <c r="B60" s="323"/>
      <c r="C60" s="323"/>
      <c r="D60" s="198"/>
      <c r="E60" s="115"/>
      <c r="F60" s="115"/>
    </row>
    <row r="61" spans="1:6">
      <c r="A61" s="323"/>
      <c r="B61" s="323"/>
      <c r="C61" s="323"/>
      <c r="D61" s="198"/>
      <c r="E61" s="115"/>
      <c r="F61" s="115"/>
    </row>
    <row r="62" spans="1:6">
      <c r="A62" s="323"/>
      <c r="B62" s="323"/>
      <c r="C62" s="323"/>
      <c r="D62" s="198"/>
      <c r="E62" s="115"/>
      <c r="F62" s="115"/>
    </row>
    <row r="63" spans="1:6">
      <c r="A63" s="323"/>
      <c r="B63" s="323"/>
      <c r="C63" s="323"/>
      <c r="D63" s="198"/>
      <c r="E63" s="115"/>
      <c r="F63" s="115"/>
    </row>
    <row r="64" spans="1:6">
      <c r="A64" s="323"/>
      <c r="B64" s="323"/>
      <c r="C64" s="323"/>
      <c r="D64" s="198"/>
      <c r="E64" s="115"/>
      <c r="F64" s="115"/>
    </row>
    <row r="65" spans="1:6">
      <c r="A65" s="323"/>
      <c r="B65" s="323"/>
      <c r="C65" s="323"/>
      <c r="D65" s="198"/>
      <c r="E65" s="115"/>
      <c r="F65" s="115"/>
    </row>
    <row r="66" spans="1:6">
      <c r="A66" s="323"/>
      <c r="B66" s="323"/>
      <c r="C66" s="323"/>
      <c r="D66" s="198"/>
      <c r="E66" s="115"/>
      <c r="F66" s="115"/>
    </row>
    <row r="67" spans="1:6">
      <c r="A67" s="323"/>
      <c r="B67" s="323"/>
      <c r="C67" s="323"/>
      <c r="D67" s="198"/>
      <c r="E67" s="115"/>
      <c r="F67" s="115"/>
    </row>
    <row r="68" spans="1:6">
      <c r="A68" s="323"/>
      <c r="B68" s="323"/>
      <c r="C68" s="323"/>
      <c r="D68" s="198"/>
      <c r="E68" s="115"/>
      <c r="F68" s="115"/>
    </row>
    <row r="69" spans="1:6">
      <c r="A69" s="323"/>
      <c r="B69" s="323"/>
      <c r="C69" s="323"/>
      <c r="D69" s="198"/>
      <c r="E69" s="115"/>
      <c r="F69" s="115"/>
    </row>
    <row r="70" spans="1:6">
      <c r="A70" s="1064"/>
      <c r="B70" s="1064"/>
      <c r="C70" s="1064"/>
    </row>
    <row r="72" spans="1:6">
      <c r="A72" s="235"/>
      <c r="B72" s="235"/>
      <c r="C72" s="235"/>
    </row>
    <row r="73" spans="1:6">
      <c r="A73" s="235"/>
      <c r="B73" s="235"/>
      <c r="C73" s="235"/>
    </row>
    <row r="74" spans="1:6">
      <c r="A74" s="235"/>
      <c r="B74" s="235"/>
      <c r="C74" s="235"/>
    </row>
    <row r="75" spans="1:6">
      <c r="A75" s="235"/>
      <c r="B75" s="235"/>
      <c r="C75" s="235"/>
    </row>
    <row r="76" spans="1:6">
      <c r="A76" s="235"/>
      <c r="B76" s="235"/>
      <c r="C76" s="235"/>
    </row>
    <row r="77" spans="1:6">
      <c r="A77" s="235"/>
      <c r="B77" s="235"/>
      <c r="C77" s="235"/>
    </row>
    <row r="78" spans="1:6">
      <c r="A78" s="235"/>
      <c r="B78" s="235"/>
      <c r="C78" s="235"/>
    </row>
    <row r="79" spans="1:6">
      <c r="A79" s="235"/>
      <c r="B79" s="235"/>
      <c r="C79" s="235"/>
    </row>
    <row r="80" spans="1:6">
      <c r="A80" s="235"/>
      <c r="B80" s="235"/>
      <c r="C80" s="235"/>
    </row>
    <row r="81" spans="1:3">
      <c r="A81" s="235"/>
      <c r="B81" s="235"/>
      <c r="C81" s="235"/>
    </row>
    <row r="82" spans="1:3">
      <c r="A82" s="235"/>
      <c r="B82" s="235"/>
      <c r="C82" s="235"/>
    </row>
    <row r="83" spans="1:3">
      <c r="A83" s="235"/>
      <c r="B83" s="235"/>
      <c r="C83" s="235"/>
    </row>
    <row r="84" spans="1:3">
      <c r="A84" s="235"/>
      <c r="B84" s="235"/>
      <c r="C84" s="235"/>
    </row>
    <row r="85" spans="1:3">
      <c r="A85" s="235"/>
      <c r="B85" s="235"/>
      <c r="C85" s="235"/>
    </row>
    <row r="86" spans="1:3">
      <c r="A86" s="235"/>
      <c r="B86" s="235"/>
      <c r="C86" s="235"/>
    </row>
    <row r="87" spans="1:3">
      <c r="A87" s="235"/>
      <c r="B87" s="235"/>
      <c r="C87" s="235"/>
    </row>
    <row r="88" spans="1:3">
      <c r="A88" s="235"/>
      <c r="B88" s="235"/>
      <c r="C88" s="235"/>
    </row>
    <row r="89" spans="1:3">
      <c r="A89" s="235"/>
      <c r="B89" s="235"/>
      <c r="C89" s="235"/>
    </row>
    <row r="90" spans="1:3">
      <c r="A90" s="235"/>
      <c r="B90" s="235"/>
      <c r="C90" s="235"/>
    </row>
    <row r="91" spans="1:3">
      <c r="A91" s="235"/>
      <c r="B91" s="235"/>
      <c r="C91" s="235"/>
    </row>
    <row r="95" spans="1:3">
      <c r="B95" s="553"/>
    </row>
    <row r="96" spans="1:3" ht="15.75">
      <c r="B96" s="552"/>
    </row>
    <row r="97" spans="2:2" ht="15.75">
      <c r="B97" s="554"/>
    </row>
    <row r="98" spans="2:2" ht="15.75">
      <c r="B98" s="554"/>
    </row>
    <row r="99" spans="2:2" ht="15.75">
      <c r="B99" s="554"/>
    </row>
    <row r="100" spans="2:2" ht="15.75">
      <c r="B100" s="554"/>
    </row>
    <row r="101" spans="2:2">
      <c r="B101" s="553"/>
    </row>
    <row r="104" spans="2:2" ht="24.75" customHeight="1">
      <c r="B104" s="555"/>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82" t="s">
        <v>677</v>
      </c>
      <c r="B1" s="1083"/>
      <c r="C1" s="1083"/>
      <c r="D1" s="787"/>
      <c r="E1" s="197"/>
    </row>
    <row r="2" spans="1:5">
      <c r="A2" s="1084" t="s">
        <v>20</v>
      </c>
      <c r="B2" s="1085"/>
      <c r="C2" s="1085"/>
      <c r="D2" s="788"/>
      <c r="E2" s="197"/>
    </row>
    <row r="3" spans="1:5" ht="15.75" thickBot="1">
      <c r="A3" s="1352" t="s">
        <v>960</v>
      </c>
      <c r="B3" s="1353"/>
      <c r="C3" s="1353"/>
      <c r="D3" s="1354"/>
    </row>
    <row r="4" spans="1:5">
      <c r="A4" s="1089" t="s">
        <v>1281</v>
      </c>
      <c r="B4" s="1090"/>
      <c r="C4" s="1090"/>
      <c r="D4" s="1095" t="s">
        <v>1368</v>
      </c>
    </row>
    <row r="5" spans="1:5" ht="15.75" thickBot="1">
      <c r="A5" s="1092"/>
      <c r="B5" s="1093"/>
      <c r="C5" s="1093"/>
      <c r="D5" s="1120"/>
    </row>
    <row r="6" spans="1:5" ht="15.75" thickBot="1">
      <c r="A6" s="619" t="s">
        <v>1163</v>
      </c>
      <c r="B6" s="617" t="str">
        <f>Obsah!C4</f>
        <v>(30/09/2017)</v>
      </c>
      <c r="C6" s="612"/>
      <c r="D6" s="614"/>
    </row>
    <row r="7" spans="1:5" ht="24.75" customHeight="1">
      <c r="A7" s="1104" t="s">
        <v>199</v>
      </c>
      <c r="B7" s="1103"/>
      <c r="C7" s="1103"/>
      <c r="D7" s="1121" t="s">
        <v>1256</v>
      </c>
      <c r="E7" s="116"/>
    </row>
    <row r="8" spans="1:5" ht="287.25" customHeight="1" thickBot="1">
      <c r="A8" s="1358" t="s">
        <v>1492</v>
      </c>
      <c r="B8" s="1359"/>
      <c r="C8" s="1360"/>
      <c r="D8" s="1357"/>
      <c r="E8" s="116"/>
    </row>
    <row r="9" spans="1:5" hidden="1" outlineLevel="1">
      <c r="A9" s="294"/>
      <c r="B9" s="295"/>
      <c r="C9" s="296"/>
      <c r="D9" s="1122" t="s">
        <v>201</v>
      </c>
      <c r="E9" s="116"/>
    </row>
    <row r="10" spans="1:5" hidden="1" outlineLevel="1">
      <c r="A10" s="297"/>
      <c r="B10" s="298"/>
      <c r="C10" s="299"/>
      <c r="D10" s="1122"/>
      <c r="E10" s="116"/>
    </row>
    <row r="11" spans="1:5" hidden="1" outlineLevel="1">
      <c r="A11" s="297"/>
      <c r="B11" s="298"/>
      <c r="C11" s="299"/>
      <c r="D11" s="1122"/>
      <c r="E11" s="116"/>
    </row>
    <row r="12" spans="1:5" hidden="1" outlineLevel="1">
      <c r="A12" s="297"/>
      <c r="B12" s="298"/>
      <c r="C12" s="299"/>
      <c r="D12" s="1122"/>
      <c r="E12" s="116"/>
    </row>
    <row r="13" spans="1:5" hidden="1" outlineLevel="1">
      <c r="A13" s="297"/>
      <c r="B13" s="298"/>
      <c r="C13" s="299"/>
      <c r="D13" s="1122"/>
      <c r="E13" s="116"/>
    </row>
    <row r="14" spans="1:5" hidden="1" outlineLevel="1">
      <c r="A14" s="297"/>
      <c r="B14" s="298"/>
      <c r="C14" s="299"/>
      <c r="D14" s="1122"/>
      <c r="E14" s="116"/>
    </row>
    <row r="15" spans="1:5" hidden="1" outlineLevel="1">
      <c r="A15" s="297"/>
      <c r="B15" s="298"/>
      <c r="C15" s="299"/>
      <c r="D15" s="1122"/>
      <c r="E15" s="116"/>
    </row>
    <row r="16" spans="1:5" hidden="1" outlineLevel="1">
      <c r="A16" s="297"/>
      <c r="B16" s="298"/>
      <c r="C16" s="299"/>
      <c r="D16" s="1122"/>
      <c r="E16" s="116"/>
    </row>
    <row r="17" spans="1:5" hidden="1" outlineLevel="1">
      <c r="A17" s="297"/>
      <c r="B17" s="298"/>
      <c r="C17" s="299"/>
      <c r="D17" s="1122"/>
      <c r="E17" s="116"/>
    </row>
    <row r="18" spans="1:5" hidden="1" outlineLevel="1">
      <c r="A18" s="297"/>
      <c r="B18" s="298"/>
      <c r="C18" s="299"/>
      <c r="D18" s="1122"/>
      <c r="E18" s="116"/>
    </row>
    <row r="19" spans="1:5" hidden="1" outlineLevel="1">
      <c r="A19" s="297"/>
      <c r="B19" s="298"/>
      <c r="C19" s="299"/>
      <c r="D19" s="1122"/>
      <c r="E19" s="116"/>
    </row>
    <row r="20" spans="1:5" hidden="1" outlineLevel="1">
      <c r="A20" s="297"/>
      <c r="B20" s="298"/>
      <c r="C20" s="299"/>
      <c r="D20" s="1122"/>
      <c r="E20" s="116"/>
    </row>
    <row r="21" spans="1:5" hidden="1" outlineLevel="1">
      <c r="A21" s="297"/>
      <c r="B21" s="298"/>
      <c r="C21" s="299"/>
      <c r="D21" s="1122"/>
      <c r="E21" s="116"/>
    </row>
    <row r="22" spans="1:5" hidden="1" outlineLevel="1">
      <c r="A22" s="297"/>
      <c r="B22" s="298"/>
      <c r="C22" s="299"/>
      <c r="D22" s="1122"/>
      <c r="E22" s="116"/>
    </row>
    <row r="23" spans="1:5" ht="15.75" hidden="1" outlineLevel="1" thickBot="1">
      <c r="A23" s="300"/>
      <c r="B23" s="301"/>
      <c r="C23" s="302"/>
      <c r="D23" s="1123"/>
      <c r="E23" s="116"/>
    </row>
    <row r="24" spans="1:5" ht="30" customHeight="1" collapsed="1">
      <c r="A24" s="1104" t="s">
        <v>200</v>
      </c>
      <c r="B24" s="1103"/>
      <c r="C24" s="1103"/>
      <c r="D24" s="1121" t="s">
        <v>1257</v>
      </c>
      <c r="E24" s="116"/>
    </row>
    <row r="25" spans="1:5" ht="15.75" thickBot="1">
      <c r="A25" s="334"/>
      <c r="B25" s="335"/>
      <c r="C25" s="336"/>
      <c r="D25" s="1357"/>
      <c r="E25" s="116"/>
    </row>
    <row r="26" spans="1:5" hidden="1" outlineLevel="1">
      <c r="A26" s="294"/>
      <c r="B26" s="295"/>
      <c r="C26" s="296"/>
      <c r="D26" s="1122" t="s">
        <v>697</v>
      </c>
      <c r="E26" s="116"/>
    </row>
    <row r="27" spans="1:5" hidden="1" outlineLevel="1">
      <c r="A27" s="297"/>
      <c r="B27" s="298"/>
      <c r="C27" s="299"/>
      <c r="D27" s="1122"/>
      <c r="E27" s="116"/>
    </row>
    <row r="28" spans="1:5" hidden="1" outlineLevel="1">
      <c r="A28" s="297"/>
      <c r="B28" s="298"/>
      <c r="C28" s="299"/>
      <c r="D28" s="1122"/>
      <c r="E28" s="116"/>
    </row>
    <row r="29" spans="1:5" hidden="1" outlineLevel="1">
      <c r="A29" s="297"/>
      <c r="B29" s="298"/>
      <c r="C29" s="299"/>
      <c r="D29" s="1122"/>
      <c r="E29" s="116"/>
    </row>
    <row r="30" spans="1:5" hidden="1" outlineLevel="1">
      <c r="A30" s="297"/>
      <c r="B30" s="298"/>
      <c r="C30" s="299"/>
      <c r="D30" s="1122"/>
      <c r="E30" s="116"/>
    </row>
    <row r="31" spans="1:5" hidden="1" outlineLevel="1">
      <c r="A31" s="297"/>
      <c r="B31" s="298"/>
      <c r="C31" s="299"/>
      <c r="D31" s="1122"/>
      <c r="E31" s="116"/>
    </row>
    <row r="32" spans="1:5" hidden="1" outlineLevel="1">
      <c r="A32" s="297"/>
      <c r="B32" s="298"/>
      <c r="C32" s="299"/>
      <c r="D32" s="1122"/>
      <c r="E32" s="116"/>
    </row>
    <row r="33" spans="1:5" hidden="1" outlineLevel="1">
      <c r="A33" s="297"/>
      <c r="B33" s="298"/>
      <c r="C33" s="299"/>
      <c r="D33" s="1122"/>
      <c r="E33" s="116"/>
    </row>
    <row r="34" spans="1:5" hidden="1" outlineLevel="1">
      <c r="A34" s="297"/>
      <c r="B34" s="298"/>
      <c r="C34" s="299"/>
      <c r="D34" s="1122"/>
      <c r="E34" s="116"/>
    </row>
    <row r="35" spans="1:5" hidden="1" outlineLevel="1">
      <c r="A35" s="297"/>
      <c r="B35" s="298"/>
      <c r="C35" s="299"/>
      <c r="D35" s="1122"/>
      <c r="E35" s="116"/>
    </row>
    <row r="36" spans="1:5" hidden="1" outlineLevel="1">
      <c r="A36" s="297"/>
      <c r="B36" s="298"/>
      <c r="C36" s="299"/>
      <c r="D36" s="1122"/>
      <c r="E36" s="116"/>
    </row>
    <row r="37" spans="1:5" hidden="1" outlineLevel="1">
      <c r="A37" s="297"/>
      <c r="B37" s="298"/>
      <c r="C37" s="299"/>
      <c r="D37" s="1122"/>
      <c r="E37" s="116"/>
    </row>
    <row r="38" spans="1:5" hidden="1" outlineLevel="1">
      <c r="A38" s="297"/>
      <c r="B38" s="298"/>
      <c r="C38" s="299"/>
      <c r="D38" s="1122"/>
      <c r="E38" s="116"/>
    </row>
    <row r="39" spans="1:5" hidden="1" outlineLevel="1">
      <c r="A39" s="297"/>
      <c r="B39" s="298"/>
      <c r="C39" s="299"/>
      <c r="D39" s="1122"/>
      <c r="E39" s="116"/>
    </row>
    <row r="40" spans="1:5" ht="15.75" hidden="1" outlineLevel="1" thickBot="1">
      <c r="A40" s="300"/>
      <c r="B40" s="301"/>
      <c r="C40" s="302"/>
      <c r="D40" s="1123"/>
      <c r="E40" s="116"/>
    </row>
    <row r="41" spans="1:5" ht="30" customHeight="1" collapsed="1">
      <c r="A41" s="1355" t="s">
        <v>0</v>
      </c>
      <c r="B41" s="1356"/>
      <c r="C41" s="1356"/>
      <c r="D41" s="1121" t="s">
        <v>698</v>
      </c>
      <c r="E41" s="116"/>
    </row>
    <row r="42" spans="1:5" ht="15" customHeight="1" thickBot="1">
      <c r="A42" s="722"/>
      <c r="B42" s="723"/>
      <c r="C42" s="724"/>
      <c r="D42" s="1351"/>
      <c r="E42" s="116"/>
    </row>
    <row r="43" spans="1:5" hidden="1" outlineLevel="1">
      <c r="A43" s="460"/>
      <c r="B43" s="433"/>
      <c r="C43" s="433"/>
      <c r="D43" s="1350" t="s">
        <v>698</v>
      </c>
      <c r="E43" s="116"/>
    </row>
    <row r="44" spans="1:5" hidden="1" outlineLevel="1">
      <c r="A44" s="460"/>
      <c r="B44" s="433"/>
      <c r="C44" s="433"/>
      <c r="D44" s="1350"/>
      <c r="E44" s="116"/>
    </row>
    <row r="45" spans="1:5" hidden="1" outlineLevel="1">
      <c r="A45" s="460"/>
      <c r="B45" s="433"/>
      <c r="C45" s="433"/>
      <c r="D45" s="1350"/>
      <c r="E45" s="116"/>
    </row>
    <row r="46" spans="1:5" hidden="1" outlineLevel="1">
      <c r="A46" s="460"/>
      <c r="B46" s="433"/>
      <c r="C46" s="433"/>
      <c r="D46" s="1350"/>
      <c r="E46" s="116"/>
    </row>
    <row r="47" spans="1:5" hidden="1" outlineLevel="1">
      <c r="A47" s="460"/>
      <c r="B47" s="433"/>
      <c r="C47" s="433"/>
      <c r="D47" s="1350"/>
      <c r="E47" s="116"/>
    </row>
    <row r="48" spans="1:5" hidden="1" outlineLevel="1">
      <c r="A48" s="460"/>
      <c r="B48" s="433"/>
      <c r="C48" s="433"/>
      <c r="D48" s="1350"/>
      <c r="E48" s="116"/>
    </row>
    <row r="49" spans="1:5" hidden="1" outlineLevel="1">
      <c r="A49" s="460"/>
      <c r="B49" s="433"/>
      <c r="C49" s="433"/>
      <c r="D49" s="1350"/>
      <c r="E49" s="116"/>
    </row>
    <row r="50" spans="1:5" hidden="1" outlineLevel="1">
      <c r="A50" s="460"/>
      <c r="B50" s="433"/>
      <c r="C50" s="433"/>
      <c r="D50" s="1350"/>
      <c r="E50" s="116"/>
    </row>
    <row r="51" spans="1:5" hidden="1" outlineLevel="1">
      <c r="A51" s="460"/>
      <c r="B51" s="433"/>
      <c r="C51" s="433"/>
      <c r="D51" s="1350"/>
      <c r="E51" s="116"/>
    </row>
    <row r="52" spans="1:5" ht="15.75" hidden="1" outlineLevel="1" thickBot="1">
      <c r="A52" s="452"/>
      <c r="B52" s="461"/>
      <c r="C52" s="461"/>
      <c r="D52" s="1351"/>
      <c r="E52" s="116"/>
    </row>
    <row r="53" spans="1:5" collapsed="1">
      <c r="A53" s="433"/>
      <c r="B53" s="433"/>
      <c r="C53" s="433"/>
      <c r="D53" s="116"/>
      <c r="E53" s="116"/>
    </row>
    <row r="54" spans="1:5">
      <c r="A54" s="116"/>
      <c r="B54" s="116"/>
      <c r="C54" s="116"/>
      <c r="D54" s="116"/>
      <c r="E54" s="116"/>
    </row>
    <row r="55" spans="1:5">
      <c r="A55" s="116"/>
      <c r="B55" s="116"/>
      <c r="C55" s="116"/>
      <c r="D55" s="116"/>
      <c r="E55" s="116"/>
    </row>
    <row r="56" spans="1:5">
      <c r="A56" s="116"/>
      <c r="B56" s="116"/>
      <c r="C56" s="116"/>
      <c r="D56" s="116"/>
      <c r="E56" s="116"/>
    </row>
    <row r="57" spans="1:5">
      <c r="A57" s="116"/>
      <c r="B57" s="116"/>
      <c r="C57" s="116"/>
      <c r="D57" s="116"/>
      <c r="E57" s="116"/>
    </row>
    <row r="58" spans="1:5" ht="15" customHeight="1">
      <c r="A58" s="116"/>
      <c r="B58" s="116"/>
      <c r="C58" s="116"/>
      <c r="D58" s="116"/>
      <c r="E58" s="116"/>
    </row>
    <row r="59" spans="1:5">
      <c r="A59" s="116"/>
      <c r="B59" s="116"/>
      <c r="C59" s="116"/>
      <c r="D59" s="116"/>
      <c r="E59" s="116"/>
    </row>
    <row r="60" spans="1:5">
      <c r="A60" s="116"/>
      <c r="B60" s="116"/>
      <c r="C60" s="116"/>
      <c r="D60" s="116"/>
      <c r="E60" s="116"/>
    </row>
    <row r="61" spans="1:5">
      <c r="A61" s="116"/>
      <c r="B61" s="116"/>
      <c r="C61" s="116"/>
      <c r="D61" s="116"/>
      <c r="E61" s="116"/>
    </row>
    <row r="62" spans="1:5">
      <c r="A62" s="116"/>
      <c r="B62" s="116"/>
      <c r="C62" s="116"/>
      <c r="D62" s="116"/>
      <c r="E62" s="116"/>
    </row>
    <row r="63" spans="1:5" ht="25.5" customHeight="1">
      <c r="A63" s="116"/>
      <c r="B63" s="116"/>
      <c r="C63" s="116"/>
      <c r="D63" s="116"/>
      <c r="E63" s="116"/>
    </row>
    <row r="64" spans="1:5">
      <c r="A64" s="116"/>
      <c r="B64" s="116"/>
      <c r="C64" s="116"/>
      <c r="D64" s="116"/>
      <c r="E64" s="116"/>
    </row>
    <row r="65" spans="1:5">
      <c r="A65" s="116"/>
      <c r="B65" s="116"/>
      <c r="C65" s="116"/>
      <c r="D65" s="116"/>
      <c r="E65" s="116"/>
    </row>
    <row r="66" spans="1:5" ht="30" customHeight="1">
      <c r="A66" s="116"/>
      <c r="B66" s="116"/>
      <c r="C66" s="116"/>
      <c r="D66" s="116"/>
      <c r="E66" s="116"/>
    </row>
    <row r="67" spans="1:5" ht="15" customHeight="1">
      <c r="A67" s="116"/>
      <c r="B67" s="116"/>
      <c r="C67" s="116"/>
      <c r="D67" s="116"/>
      <c r="E67" s="116"/>
    </row>
    <row r="68" spans="1:5" ht="15" customHeight="1">
      <c r="A68" s="116"/>
      <c r="B68" s="116"/>
      <c r="C68" s="116"/>
      <c r="D68" s="116"/>
      <c r="E68" s="116"/>
    </row>
    <row r="69" spans="1:5" ht="15" customHeight="1">
      <c r="A69" s="116"/>
      <c r="B69" s="116"/>
      <c r="C69" s="116"/>
      <c r="D69" s="116"/>
      <c r="E69" s="116"/>
    </row>
    <row r="70" spans="1:5" ht="15" customHeight="1">
      <c r="A70" s="116"/>
      <c r="B70" s="116"/>
      <c r="C70" s="116"/>
      <c r="D70" s="116"/>
      <c r="E70" s="116"/>
    </row>
    <row r="71" spans="1:5" ht="15" customHeight="1">
      <c r="A71" s="116"/>
      <c r="B71" s="116"/>
      <c r="C71" s="116"/>
      <c r="D71" s="116"/>
      <c r="E71" s="116"/>
    </row>
    <row r="72" spans="1:5" ht="15" customHeight="1">
      <c r="A72" s="116"/>
      <c r="B72" s="116"/>
      <c r="C72" s="116"/>
      <c r="D72" s="116"/>
      <c r="E72" s="116"/>
    </row>
    <row r="73" spans="1:5" ht="30" customHeight="1">
      <c r="E73" s="116"/>
    </row>
    <row r="74" spans="1:5" ht="15" customHeight="1">
      <c r="E74" s="116"/>
    </row>
    <row r="75" spans="1:5" ht="15" customHeight="1">
      <c r="E75" s="116"/>
    </row>
    <row r="76" spans="1:5" ht="15" customHeight="1">
      <c r="E76" s="116"/>
    </row>
    <row r="77" spans="1:5" ht="15" customHeight="1">
      <c r="E77" s="116"/>
    </row>
    <row r="78" spans="1:5" ht="15" customHeight="1">
      <c r="E78" s="116"/>
    </row>
    <row r="79" spans="1:5">
      <c r="E79" s="116"/>
    </row>
    <row r="80" spans="1:5">
      <c r="E80" s="116"/>
    </row>
    <row r="81" spans="5:5">
      <c r="E81" s="116"/>
    </row>
    <row r="82" spans="5:5">
      <c r="E82" s="116"/>
    </row>
    <row r="83" spans="5:5">
      <c r="E83" s="116"/>
    </row>
    <row r="84" spans="5:5">
      <c r="E84" s="116"/>
    </row>
    <row r="85" spans="5:5">
      <c r="E85" s="116"/>
    </row>
    <row r="86" spans="5:5">
      <c r="E86" s="116"/>
    </row>
    <row r="87" spans="5:5">
      <c r="E87" s="116"/>
    </row>
    <row r="88" spans="5:5">
      <c r="E88" s="116"/>
    </row>
    <row r="89" spans="5:5">
      <c r="E89" s="116"/>
    </row>
    <row r="90" spans="5:5">
      <c r="E90" s="116"/>
    </row>
    <row r="91" spans="5:5">
      <c r="E91" s="116"/>
    </row>
    <row r="92" spans="5:5">
      <c r="E92" s="116"/>
    </row>
    <row r="93" spans="5:5">
      <c r="E93" s="116"/>
    </row>
    <row r="94" spans="5:5">
      <c r="E94" s="116"/>
    </row>
    <row r="95" spans="5:5">
      <c r="E95" s="116"/>
    </row>
    <row r="96" spans="5:5">
      <c r="E96" s="116"/>
    </row>
    <row r="97" spans="1:5">
      <c r="A97" s="116"/>
      <c r="B97" s="116"/>
      <c r="C97" s="116"/>
      <c r="D97" s="116"/>
      <c r="E97" s="116"/>
    </row>
    <row r="98" spans="1:5">
      <c r="A98" s="116"/>
      <c r="B98" s="116"/>
      <c r="C98" s="116"/>
      <c r="D98" s="116"/>
      <c r="E98" s="116"/>
    </row>
    <row r="99" spans="1:5">
      <c r="A99" s="116"/>
      <c r="B99" s="116"/>
      <c r="C99" s="116"/>
      <c r="D99" s="116"/>
      <c r="E99" s="116"/>
    </row>
    <row r="100" spans="1:5">
      <c r="A100" s="116"/>
      <c r="B100" s="116"/>
      <c r="C100" s="116"/>
      <c r="D100" s="116"/>
      <c r="E100" s="116"/>
    </row>
    <row r="101" spans="1:5">
      <c r="A101" s="116"/>
      <c r="B101" s="116"/>
      <c r="C101" s="116"/>
      <c r="D101" s="116"/>
      <c r="E101" s="116"/>
    </row>
    <row r="102" spans="1:5">
      <c r="A102" s="116"/>
      <c r="B102" s="116"/>
      <c r="C102" s="116"/>
      <c r="D102" s="116"/>
      <c r="E102" s="116"/>
    </row>
    <row r="103" spans="1:5">
      <c r="A103" s="116"/>
      <c r="B103" s="116"/>
      <c r="C103" s="116"/>
      <c r="D103" s="116"/>
      <c r="E103" s="116"/>
    </row>
    <row r="104" spans="1:5">
      <c r="A104" s="116"/>
      <c r="B104" s="116"/>
      <c r="C104" s="116"/>
      <c r="D104" s="116"/>
      <c r="E104" s="116"/>
    </row>
    <row r="105" spans="1:5">
      <c r="A105" s="116"/>
      <c r="B105" s="116"/>
      <c r="C105" s="116"/>
      <c r="D105" s="116"/>
      <c r="E105" s="116"/>
    </row>
    <row r="106" spans="1:5">
      <c r="A106" s="116"/>
      <c r="B106" s="116"/>
      <c r="C106" s="116"/>
      <c r="D106" s="116"/>
      <c r="E106" s="116"/>
    </row>
    <row r="107" spans="1:5">
      <c r="A107" s="116"/>
      <c r="B107" s="116"/>
      <c r="C107" s="116"/>
      <c r="D107" s="116"/>
      <c r="E107" s="116"/>
    </row>
    <row r="108" spans="1:5">
      <c r="A108" s="116"/>
      <c r="B108" s="116"/>
      <c r="C108" s="116"/>
      <c r="D108" s="116"/>
      <c r="E108" s="116"/>
    </row>
    <row r="109" spans="1:5">
      <c r="A109" s="116"/>
      <c r="B109" s="116"/>
      <c r="C109" s="116"/>
      <c r="D109" s="116"/>
      <c r="E109" s="116"/>
    </row>
    <row r="110" spans="1:5">
      <c r="A110" s="116"/>
      <c r="B110" s="116"/>
      <c r="C110" s="116"/>
      <c r="D110" s="116"/>
      <c r="E110" s="116"/>
    </row>
    <row r="111" spans="1:5">
      <c r="A111" s="116"/>
      <c r="B111" s="116"/>
      <c r="C111" s="116"/>
      <c r="D111" s="116"/>
      <c r="E111" s="116"/>
    </row>
    <row r="112" spans="1:5">
      <c r="A112" s="116"/>
      <c r="B112" s="116"/>
      <c r="C112" s="116"/>
      <c r="D112" s="116"/>
      <c r="E112" s="116"/>
    </row>
    <row r="113" spans="1:5">
      <c r="A113" s="116"/>
      <c r="B113" s="116"/>
      <c r="C113" s="116"/>
      <c r="D113" s="116"/>
      <c r="E113" s="116"/>
    </row>
    <row r="114" spans="1:5">
      <c r="A114" s="116"/>
      <c r="B114" s="116"/>
      <c r="C114" s="116"/>
      <c r="D114" s="116"/>
      <c r="E114" s="116"/>
    </row>
    <row r="115" spans="1:5">
      <c r="A115" s="116"/>
      <c r="B115" s="116"/>
      <c r="C115" s="116"/>
      <c r="D115" s="116"/>
      <c r="E115" s="116"/>
    </row>
    <row r="116" spans="1:5">
      <c r="A116" s="116"/>
      <c r="B116" s="116"/>
      <c r="C116" s="116"/>
      <c r="D116" s="116"/>
      <c r="E116" s="116"/>
    </row>
    <row r="117" spans="1:5">
      <c r="A117" s="116"/>
      <c r="B117" s="116"/>
      <c r="C117" s="116"/>
      <c r="D117" s="116"/>
      <c r="E117" s="116"/>
    </row>
    <row r="118" spans="1:5">
      <c r="A118" s="116"/>
      <c r="B118" s="116"/>
      <c r="C118" s="116"/>
      <c r="D118" s="116"/>
      <c r="E118" s="116"/>
    </row>
    <row r="119" spans="1:5">
      <c r="A119" s="116"/>
      <c r="B119" s="116"/>
      <c r="C119" s="116"/>
      <c r="D119" s="116"/>
      <c r="E119" s="116"/>
    </row>
    <row r="120" spans="1:5">
      <c r="A120" s="116"/>
      <c r="B120" s="116"/>
      <c r="C120" s="116"/>
      <c r="D120" s="116"/>
      <c r="E120" s="116"/>
    </row>
    <row r="121" spans="1:5">
      <c r="A121" s="116"/>
      <c r="B121" s="116"/>
      <c r="C121" s="116"/>
      <c r="D121" s="116"/>
      <c r="E121" s="116"/>
    </row>
    <row r="122" spans="1:5">
      <c r="A122" s="116"/>
      <c r="B122" s="116"/>
      <c r="C122" s="116"/>
      <c r="D122" s="116"/>
      <c r="E122" s="116"/>
    </row>
    <row r="123" spans="1:5">
      <c r="A123" s="116"/>
      <c r="B123" s="116"/>
      <c r="C123" s="116"/>
      <c r="D123" s="116"/>
      <c r="E123" s="116"/>
    </row>
    <row r="124" spans="1:5">
      <c r="A124" s="116"/>
      <c r="B124" s="116"/>
      <c r="C124" s="116"/>
      <c r="D124" s="116"/>
      <c r="E124" s="116"/>
    </row>
    <row r="125" spans="1:5">
      <c r="A125" s="116"/>
      <c r="B125" s="116"/>
      <c r="C125" s="116"/>
      <c r="D125" s="116"/>
      <c r="E125" s="116"/>
    </row>
    <row r="126" spans="1:5">
      <c r="A126" s="116"/>
      <c r="B126" s="116"/>
      <c r="C126" s="116"/>
      <c r="D126" s="116"/>
      <c r="E126" s="116"/>
    </row>
    <row r="127" spans="1:5">
      <c r="A127" s="116"/>
      <c r="B127" s="116"/>
      <c r="C127" s="116"/>
      <c r="D127" s="116"/>
      <c r="E127" s="116"/>
    </row>
    <row r="128" spans="1:5">
      <c r="A128" s="116"/>
      <c r="B128" s="116"/>
      <c r="C128" s="116"/>
      <c r="D128" s="116"/>
      <c r="E128" s="116"/>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zoomScaleNormal="100" zoomScaleSheetLayoutView="100" workbookViewId="0">
      <selection activeCell="I31" sqref="I31"/>
    </sheetView>
  </sheetViews>
  <sheetFormatPr defaultRowHeight="15"/>
  <cols>
    <col min="1" max="1" width="22.5703125" customWidth="1"/>
    <col min="2" max="2" width="42.28515625" customWidth="1"/>
    <col min="3" max="6" width="13.7109375" customWidth="1"/>
    <col min="7" max="7" width="11.42578125" customWidth="1"/>
  </cols>
  <sheetData>
    <row r="1" spans="1:8">
      <c r="A1" s="1082" t="s">
        <v>891</v>
      </c>
      <c r="B1" s="1083"/>
      <c r="C1" s="1083"/>
      <c r="D1" s="1083"/>
      <c r="E1" s="1083"/>
      <c r="F1" s="1083"/>
      <c r="G1" s="787"/>
      <c r="H1" s="197"/>
    </row>
    <row r="2" spans="1:8">
      <c r="A2" s="1084" t="s">
        <v>20</v>
      </c>
      <c r="B2" s="1085"/>
      <c r="C2" s="1085"/>
      <c r="D2" s="1085"/>
      <c r="E2" s="1085"/>
      <c r="F2" s="1085"/>
      <c r="G2" s="788"/>
      <c r="H2" s="197"/>
    </row>
    <row r="3" spans="1:8" ht="15.75" thickBot="1">
      <c r="A3" s="1352" t="s">
        <v>960</v>
      </c>
      <c r="B3" s="1353"/>
      <c r="C3" s="1353"/>
      <c r="D3" s="1353"/>
      <c r="E3" s="1353"/>
      <c r="F3" s="1353"/>
      <c r="G3" s="1354"/>
    </row>
    <row r="4" spans="1:8">
      <c r="A4" s="1089" t="s">
        <v>1281</v>
      </c>
      <c r="B4" s="1090"/>
      <c r="C4" s="1090"/>
      <c r="D4" s="1090"/>
      <c r="E4" s="1090"/>
      <c r="F4" s="1090"/>
      <c r="G4" s="1095" t="s">
        <v>1368</v>
      </c>
    </row>
    <row r="5" spans="1:8" ht="26.25" customHeight="1" thickBot="1">
      <c r="A5" s="1092"/>
      <c r="B5" s="1093"/>
      <c r="C5" s="1093"/>
      <c r="D5" s="1093"/>
      <c r="E5" s="1093"/>
      <c r="F5" s="1093"/>
      <c r="G5" s="1120"/>
    </row>
    <row r="6" spans="1:8" ht="18" customHeight="1" thickBot="1">
      <c r="A6" s="619" t="s">
        <v>1163</v>
      </c>
      <c r="B6" s="617" t="str">
        <f>Obsah!C4</f>
        <v>(30/09/2017)</v>
      </c>
      <c r="C6" s="434"/>
      <c r="D6" s="434"/>
      <c r="E6" s="612"/>
      <c r="F6" s="612"/>
      <c r="G6" s="614"/>
    </row>
    <row r="7" spans="1:8" ht="36.75" customHeight="1">
      <c r="A7" s="1361"/>
      <c r="B7" s="1362"/>
      <c r="C7" s="436" t="s">
        <v>886</v>
      </c>
      <c r="D7" s="436" t="s">
        <v>887</v>
      </c>
      <c r="E7" s="436" t="s">
        <v>888</v>
      </c>
      <c r="F7" s="745" t="s">
        <v>889</v>
      </c>
      <c r="G7" s="1121"/>
      <c r="H7" s="116"/>
    </row>
    <row r="8" spans="1:8" ht="15.75" thickBot="1">
      <c r="A8" s="1363"/>
      <c r="B8" s="1364"/>
      <c r="C8" s="437" t="s">
        <v>1512</v>
      </c>
      <c r="D8" s="437" t="s">
        <v>1509</v>
      </c>
      <c r="E8" s="437" t="s">
        <v>1508</v>
      </c>
      <c r="F8" s="437" t="s">
        <v>1452</v>
      </c>
      <c r="G8" s="1123"/>
      <c r="H8" s="116"/>
    </row>
    <row r="9" spans="1:8" ht="28.5" customHeight="1">
      <c r="A9" s="1370" t="s">
        <v>1361</v>
      </c>
      <c r="B9" s="435" t="s">
        <v>54</v>
      </c>
      <c r="C9" s="906">
        <v>361500931.72000003</v>
      </c>
      <c r="D9" s="906">
        <v>247924300.13</v>
      </c>
      <c r="E9" s="906">
        <v>225518533.53099999</v>
      </c>
      <c r="F9" s="906">
        <v>227440488.76100001</v>
      </c>
      <c r="G9" s="1122" t="s">
        <v>1252</v>
      </c>
      <c r="H9" s="116"/>
    </row>
    <row r="10" spans="1:8" ht="26.25" customHeight="1">
      <c r="A10" s="1135"/>
      <c r="B10" s="147" t="s">
        <v>55</v>
      </c>
      <c r="C10" s="907">
        <v>7155879.2690000003</v>
      </c>
      <c r="D10" s="907">
        <v>6770654.6770000001</v>
      </c>
      <c r="E10" s="907">
        <v>6777884.0599999996</v>
      </c>
      <c r="F10" s="907">
        <v>7339307.0719999997</v>
      </c>
      <c r="G10" s="1122"/>
      <c r="H10" s="116"/>
    </row>
    <row r="11" spans="1:8" ht="18" customHeight="1">
      <c r="A11" s="1135"/>
      <c r="B11" s="147" t="s">
        <v>56</v>
      </c>
      <c r="C11" s="907">
        <v>0</v>
      </c>
      <c r="D11" s="907">
        <v>0</v>
      </c>
      <c r="E11" s="907">
        <v>0</v>
      </c>
      <c r="F11" s="907">
        <v>0</v>
      </c>
      <c r="G11" s="1122"/>
      <c r="H11" s="116"/>
    </row>
    <row r="12" spans="1:8" ht="18" customHeight="1">
      <c r="A12" s="1135"/>
      <c r="B12" s="147" t="s">
        <v>57</v>
      </c>
      <c r="C12" s="907">
        <v>0</v>
      </c>
      <c r="D12" s="907">
        <v>0</v>
      </c>
      <c r="E12" s="907">
        <v>0</v>
      </c>
      <c r="F12" s="907">
        <v>0</v>
      </c>
      <c r="G12" s="1122"/>
      <c r="H12" s="116"/>
    </row>
    <row r="13" spans="1:8" ht="18" customHeight="1">
      <c r="A13" s="1135"/>
      <c r="B13" s="147" t="s">
        <v>58</v>
      </c>
      <c r="C13" s="907">
        <v>0</v>
      </c>
      <c r="D13" s="907">
        <v>0</v>
      </c>
      <c r="E13" s="907">
        <v>0</v>
      </c>
      <c r="F13" s="907">
        <v>0</v>
      </c>
      <c r="G13" s="1122"/>
      <c r="H13" s="116"/>
    </row>
    <row r="14" spans="1:8" ht="18" customHeight="1">
      <c r="A14" s="1135"/>
      <c r="B14" s="147" t="s">
        <v>59</v>
      </c>
      <c r="C14" s="907">
        <v>6072866795.4849997</v>
      </c>
      <c r="D14" s="907">
        <v>5203532460.9540005</v>
      </c>
      <c r="E14" s="907">
        <v>4704257373.1210003</v>
      </c>
      <c r="F14" s="907">
        <v>4087975444.6760001</v>
      </c>
      <c r="G14" s="1122"/>
      <c r="H14" s="116"/>
    </row>
    <row r="15" spans="1:8" ht="18" customHeight="1">
      <c r="A15" s="1135"/>
      <c r="B15" s="147" t="s">
        <v>60</v>
      </c>
      <c r="C15" s="907">
        <v>39901649097.757004</v>
      </c>
      <c r="D15" s="907">
        <v>36579160484.726997</v>
      </c>
      <c r="E15" s="907">
        <v>40660480312.264999</v>
      </c>
      <c r="F15" s="907">
        <v>39178909714.713997</v>
      </c>
      <c r="G15" s="1122"/>
      <c r="H15" s="116"/>
    </row>
    <row r="16" spans="1:8" ht="18" customHeight="1">
      <c r="A16" s="1135"/>
      <c r="B16" s="147" t="s">
        <v>61</v>
      </c>
      <c r="C16" s="907">
        <v>9909952.5510000009</v>
      </c>
      <c r="D16" s="907">
        <v>9985503.0319999997</v>
      </c>
      <c r="E16" s="907">
        <v>16900048.443999998</v>
      </c>
      <c r="F16" s="907">
        <v>16362735.523</v>
      </c>
      <c r="G16" s="1122"/>
      <c r="H16" s="116"/>
    </row>
    <row r="17" spans="1:8" ht="18" customHeight="1">
      <c r="A17" s="1135"/>
      <c r="B17" s="147" t="s">
        <v>62</v>
      </c>
      <c r="C17" s="907">
        <v>107454953.905</v>
      </c>
      <c r="D17" s="907">
        <v>114560674.751</v>
      </c>
      <c r="E17" s="907">
        <v>96271960.833000004</v>
      </c>
      <c r="F17" s="907">
        <v>142726706.37599999</v>
      </c>
      <c r="G17" s="1122"/>
      <c r="H17" s="116"/>
    </row>
    <row r="18" spans="1:8" ht="18" customHeight="1">
      <c r="A18" s="1135"/>
      <c r="B18" s="147" t="s">
        <v>63</v>
      </c>
      <c r="C18" s="907">
        <v>2101177939.697</v>
      </c>
      <c r="D18" s="907">
        <v>2174177536.4790001</v>
      </c>
      <c r="E18" s="907">
        <v>240920567.13299999</v>
      </c>
      <c r="F18" s="907">
        <v>250515247.99000001</v>
      </c>
      <c r="G18" s="1122"/>
      <c r="H18" s="116"/>
    </row>
    <row r="19" spans="1:8" ht="18" customHeight="1">
      <c r="A19" s="1135"/>
      <c r="B19" s="147" t="s">
        <v>64</v>
      </c>
      <c r="C19" s="907">
        <v>5118720991.8889999</v>
      </c>
      <c r="D19" s="907">
        <v>5240280098.092</v>
      </c>
      <c r="E19" s="907">
        <v>2258912204.6430001</v>
      </c>
      <c r="F19" s="907">
        <v>2096894662.2850001</v>
      </c>
      <c r="G19" s="1122"/>
      <c r="H19" s="116"/>
    </row>
    <row r="20" spans="1:8" ht="18" customHeight="1">
      <c r="A20" s="1135"/>
      <c r="B20" s="147" t="s">
        <v>66</v>
      </c>
      <c r="C20" s="907">
        <v>0</v>
      </c>
      <c r="D20" s="907">
        <v>0</v>
      </c>
      <c r="E20" s="907">
        <v>0</v>
      </c>
      <c r="F20" s="907">
        <v>0</v>
      </c>
      <c r="G20" s="1122"/>
      <c r="H20" s="116"/>
    </row>
    <row r="21" spans="1:8" ht="18" customHeight="1">
      <c r="A21" s="1135"/>
      <c r="B21" s="147" t="s">
        <v>65</v>
      </c>
      <c r="C21" s="907">
        <v>0</v>
      </c>
      <c r="D21" s="907">
        <v>0</v>
      </c>
      <c r="E21" s="907">
        <v>0</v>
      </c>
      <c r="F21" s="907">
        <v>0</v>
      </c>
      <c r="G21" s="1122"/>
      <c r="H21" s="116"/>
    </row>
    <row r="22" spans="1:8" ht="26.25" customHeight="1">
      <c r="A22" s="1135"/>
      <c r="B22" s="147" t="s">
        <v>68</v>
      </c>
      <c r="C22" s="907">
        <v>0</v>
      </c>
      <c r="D22" s="907">
        <v>0</v>
      </c>
      <c r="E22" s="907">
        <v>0</v>
      </c>
      <c r="F22" s="907">
        <v>0</v>
      </c>
      <c r="G22" s="1122"/>
      <c r="H22" s="116"/>
    </row>
    <row r="23" spans="1:8" ht="27.75" customHeight="1">
      <c r="A23" s="1135"/>
      <c r="B23" s="147" t="s">
        <v>67</v>
      </c>
      <c r="C23" s="907">
        <v>440060</v>
      </c>
      <c r="D23" s="907">
        <v>838503.12100000004</v>
      </c>
      <c r="E23" s="907">
        <v>0</v>
      </c>
      <c r="F23" s="907">
        <v>0</v>
      </c>
      <c r="G23" s="1122"/>
      <c r="H23" s="116"/>
    </row>
    <row r="24" spans="1:8" ht="16.5" customHeight="1">
      <c r="A24" s="1135"/>
      <c r="B24" s="147" t="s">
        <v>69</v>
      </c>
      <c r="C24" s="907">
        <v>164720666.80000001</v>
      </c>
      <c r="D24" s="907">
        <v>142054712.80000001</v>
      </c>
      <c r="E24" s="907">
        <v>143765353.30000001</v>
      </c>
      <c r="F24" s="907">
        <v>126170010.3</v>
      </c>
      <c r="G24" s="1122"/>
      <c r="H24" s="116"/>
    </row>
    <row r="25" spans="1:8" ht="16.5" customHeight="1" thickBot="1">
      <c r="A25" s="1365"/>
      <c r="B25" s="148" t="s">
        <v>70</v>
      </c>
      <c r="C25" s="908">
        <v>478474486.95899999</v>
      </c>
      <c r="D25" s="908">
        <v>351376099.27999997</v>
      </c>
      <c r="E25" s="908">
        <v>346342669.67900002</v>
      </c>
      <c r="F25" s="908">
        <v>348342726.236</v>
      </c>
      <c r="G25" s="1122"/>
      <c r="H25" s="116"/>
    </row>
    <row r="26" spans="1:8" ht="16.5" customHeight="1">
      <c r="A26" s="1104" t="s">
        <v>202</v>
      </c>
      <c r="B26" s="146" t="s">
        <v>203</v>
      </c>
      <c r="C26" s="909">
        <v>819539510.83440006</v>
      </c>
      <c r="D26" s="909">
        <v>145839290.19440001</v>
      </c>
      <c r="E26" s="909">
        <v>205122256.64408001</v>
      </c>
      <c r="F26" s="909">
        <v>317718129.51216</v>
      </c>
      <c r="G26" s="1121" t="s">
        <v>1253</v>
      </c>
      <c r="H26" s="116"/>
    </row>
    <row r="27" spans="1:8" ht="38.25">
      <c r="A27" s="1135"/>
      <c r="B27" s="147" t="s">
        <v>45</v>
      </c>
      <c r="C27" s="907">
        <v>0</v>
      </c>
      <c r="D27" s="907">
        <v>0</v>
      </c>
      <c r="E27" s="907">
        <v>0</v>
      </c>
      <c r="F27" s="907">
        <v>0</v>
      </c>
      <c r="G27" s="1122"/>
      <c r="H27" s="116"/>
    </row>
    <row r="28" spans="1:8">
      <c r="A28" s="1135"/>
      <c r="B28" s="147" t="s">
        <v>44</v>
      </c>
      <c r="C28" s="907">
        <v>75074174.044399992</v>
      </c>
      <c r="D28" s="907">
        <v>51158966.720959999</v>
      </c>
      <c r="E28" s="907">
        <v>26698803.771200001</v>
      </c>
      <c r="F28" s="907">
        <v>21938111.666240003</v>
      </c>
      <c r="G28" s="1122"/>
      <c r="H28" s="116"/>
    </row>
    <row r="29" spans="1:8">
      <c r="A29" s="1135"/>
      <c r="B29" s="147" t="s">
        <v>43</v>
      </c>
      <c r="C29" s="907">
        <v>0</v>
      </c>
      <c r="D29" s="907">
        <v>0</v>
      </c>
      <c r="E29" s="907">
        <v>0</v>
      </c>
      <c r="F29" s="907">
        <v>0</v>
      </c>
      <c r="G29" s="1122"/>
      <c r="H29" s="116"/>
    </row>
    <row r="30" spans="1:8" ht="15.75" thickBot="1">
      <c r="A30" s="1365"/>
      <c r="B30" s="148" t="s">
        <v>42</v>
      </c>
      <c r="C30" s="908">
        <v>0</v>
      </c>
      <c r="D30" s="908">
        <v>0</v>
      </c>
      <c r="E30" s="908">
        <v>0</v>
      </c>
      <c r="F30" s="908">
        <v>0</v>
      </c>
      <c r="G30" s="1122"/>
      <c r="H30" s="116"/>
    </row>
    <row r="31" spans="1:8" ht="25.5">
      <c r="A31" s="1104" t="s">
        <v>1360</v>
      </c>
      <c r="B31" s="797" t="s">
        <v>925</v>
      </c>
      <c r="C31" s="717"/>
      <c r="D31" s="1056"/>
      <c r="E31" s="1056"/>
      <c r="F31" s="1056"/>
      <c r="G31" s="1079" t="s">
        <v>1254</v>
      </c>
      <c r="H31" s="116"/>
    </row>
    <row r="32" spans="1:8" ht="25.5">
      <c r="A32" s="1135"/>
      <c r="B32" s="798" t="s">
        <v>926</v>
      </c>
      <c r="C32" s="721"/>
      <c r="D32" s="1057"/>
      <c r="E32" s="1057"/>
      <c r="F32" s="1057"/>
      <c r="G32" s="1080"/>
      <c r="H32" s="116"/>
    </row>
    <row r="33" spans="1:8" ht="26.25" thickBot="1">
      <c r="A33" s="1137"/>
      <c r="B33" s="799" t="s">
        <v>927</v>
      </c>
      <c r="C33" s="725"/>
      <c r="D33" s="1058"/>
      <c r="E33" s="1058"/>
      <c r="F33" s="1058"/>
      <c r="G33" s="1081"/>
      <c r="H33" s="116"/>
    </row>
    <row r="34" spans="1:8" ht="26.25" customHeight="1">
      <c r="A34" s="1355" t="s">
        <v>1270</v>
      </c>
      <c r="B34" s="152" t="s">
        <v>54</v>
      </c>
      <c r="C34" s="152"/>
      <c r="D34" s="152"/>
      <c r="E34" s="152"/>
      <c r="F34" s="152"/>
      <c r="G34" s="1121" t="s">
        <v>1255</v>
      </c>
      <c r="H34" s="116"/>
    </row>
    <row r="35" spans="1:8">
      <c r="A35" s="1368"/>
      <c r="B35" s="150" t="s">
        <v>59</v>
      </c>
      <c r="C35" s="150"/>
      <c r="D35" s="150"/>
      <c r="E35" s="150"/>
      <c r="F35" s="150"/>
      <c r="G35" s="1122"/>
      <c r="H35" s="116"/>
    </row>
    <row r="36" spans="1:8">
      <c r="A36" s="1368"/>
      <c r="B36" s="150" t="s">
        <v>60</v>
      </c>
      <c r="C36" s="150"/>
      <c r="D36" s="150"/>
      <c r="E36" s="150"/>
      <c r="F36" s="150"/>
      <c r="G36" s="1122"/>
      <c r="H36" s="116"/>
    </row>
    <row r="37" spans="1:8">
      <c r="A37" s="1368"/>
      <c r="B37" s="150" t="s">
        <v>61</v>
      </c>
      <c r="C37" s="150"/>
      <c r="D37" s="150"/>
      <c r="E37" s="150"/>
      <c r="F37" s="150"/>
      <c r="G37" s="1122"/>
      <c r="H37" s="116"/>
    </row>
    <row r="38" spans="1:8">
      <c r="A38" s="1368"/>
      <c r="B38" s="150" t="s">
        <v>69</v>
      </c>
      <c r="C38" s="150"/>
      <c r="D38" s="150"/>
      <c r="E38" s="150"/>
      <c r="F38" s="150"/>
      <c r="G38" s="1122"/>
      <c r="H38" s="116"/>
    </row>
    <row r="39" spans="1:8">
      <c r="A39" s="1368"/>
      <c r="B39" s="150" t="s">
        <v>65</v>
      </c>
      <c r="C39" s="150"/>
      <c r="D39" s="150"/>
      <c r="E39" s="150"/>
      <c r="F39" s="150"/>
      <c r="G39" s="1122"/>
      <c r="H39" s="116"/>
    </row>
    <row r="40" spans="1:8" ht="97.5" customHeight="1" thickBot="1">
      <c r="A40" s="1369"/>
      <c r="B40" s="155" t="s">
        <v>753</v>
      </c>
      <c r="C40" s="155"/>
      <c r="D40" s="155"/>
      <c r="E40" s="155"/>
      <c r="F40" s="155"/>
      <c r="G40" s="1122"/>
      <c r="H40" s="116"/>
    </row>
    <row r="41" spans="1:8" ht="25.5">
      <c r="A41" s="1366" t="s">
        <v>1269</v>
      </c>
      <c r="B41" s="222" t="s">
        <v>1362</v>
      </c>
      <c r="C41" s="222"/>
      <c r="D41" s="222"/>
      <c r="E41" s="222"/>
      <c r="F41" s="222"/>
      <c r="G41" s="1122"/>
      <c r="H41" s="116"/>
    </row>
    <row r="42" spans="1:8" ht="38.25">
      <c r="A42" s="1366"/>
      <c r="B42" s="222" t="s">
        <v>1363</v>
      </c>
      <c r="C42" s="222"/>
      <c r="D42" s="222"/>
      <c r="E42" s="222"/>
      <c r="F42" s="222"/>
      <c r="G42" s="1122"/>
      <c r="H42" s="116"/>
    </row>
    <row r="43" spans="1:8" ht="25.5">
      <c r="A43" s="1366"/>
      <c r="B43" s="222" t="s">
        <v>1364</v>
      </c>
      <c r="C43" s="222"/>
      <c r="D43" s="222"/>
      <c r="E43" s="222"/>
      <c r="F43" s="222"/>
      <c r="G43" s="1122"/>
      <c r="H43" s="116"/>
    </row>
    <row r="44" spans="1:8" ht="38.25">
      <c r="A44" s="1366"/>
      <c r="B44" s="222" t="s">
        <v>1365</v>
      </c>
      <c r="C44" s="222"/>
      <c r="D44" s="222"/>
      <c r="E44" s="222"/>
      <c r="F44" s="222"/>
      <c r="G44" s="1122"/>
      <c r="H44" s="116"/>
    </row>
    <row r="45" spans="1:8" ht="26.25" thickBot="1">
      <c r="A45" s="1367"/>
      <c r="B45" s="223" t="s">
        <v>1366</v>
      </c>
      <c r="C45" s="223"/>
      <c r="D45" s="223"/>
      <c r="E45" s="223"/>
      <c r="F45" s="223"/>
      <c r="G45" s="1123"/>
      <c r="H45" s="116"/>
    </row>
    <row r="46" spans="1:8">
      <c r="H46" s="116"/>
    </row>
    <row r="47" spans="1:8">
      <c r="H47" s="116"/>
    </row>
    <row r="48" spans="1:8">
      <c r="H48" s="116"/>
    </row>
    <row r="49" spans="8:8">
      <c r="H49" s="116"/>
    </row>
    <row r="50" spans="8:8">
      <c r="H50" s="116"/>
    </row>
    <row r="51" spans="8:8">
      <c r="H51" s="116"/>
    </row>
    <row r="52" spans="8:8">
      <c r="H52" s="116"/>
    </row>
    <row r="53" spans="8:8">
      <c r="H53" s="116"/>
    </row>
    <row r="54" spans="8:8">
      <c r="H54" s="116"/>
    </row>
    <row r="55" spans="8:8">
      <c r="H55" s="116"/>
    </row>
    <row r="56" spans="8:8" ht="15" customHeight="1">
      <c r="H56" s="116"/>
    </row>
    <row r="57" spans="8:8">
      <c r="H57" s="116"/>
    </row>
    <row r="58" spans="8:8">
      <c r="H58" s="116"/>
    </row>
    <row r="59" spans="8:8">
      <c r="H59" s="116"/>
    </row>
    <row r="60" spans="8:8">
      <c r="H60" s="116"/>
    </row>
    <row r="61" spans="8:8">
      <c r="H61" s="116"/>
    </row>
    <row r="62" spans="8:8">
      <c r="H62" s="116"/>
    </row>
    <row r="63" spans="8:8">
      <c r="H63" s="116"/>
    </row>
    <row r="64" spans="8:8" ht="30" customHeight="1">
      <c r="H64" s="116"/>
    </row>
    <row r="65" spans="8:8" ht="15" customHeight="1">
      <c r="H65" s="116"/>
    </row>
    <row r="66" spans="8:8" ht="15" customHeight="1">
      <c r="H66" s="116"/>
    </row>
    <row r="67" spans="8:8" ht="15" customHeight="1">
      <c r="H67" s="116"/>
    </row>
    <row r="68" spans="8:8" ht="15" customHeight="1">
      <c r="H68" s="116"/>
    </row>
    <row r="69" spans="8:8" ht="15" customHeight="1">
      <c r="H69" s="116"/>
    </row>
    <row r="70" spans="8:8" ht="15" customHeight="1">
      <c r="H70" s="116"/>
    </row>
    <row r="71" spans="8:8" ht="15" customHeight="1">
      <c r="H71" s="116"/>
    </row>
    <row r="72" spans="8:8" ht="15" customHeight="1">
      <c r="H72" s="116"/>
    </row>
    <row r="73" spans="8:8" ht="15" customHeight="1">
      <c r="H73" s="116"/>
    </row>
    <row r="74" spans="8:8" ht="15" customHeight="1">
      <c r="H74" s="116"/>
    </row>
    <row r="75" spans="8:8" ht="15" customHeight="1">
      <c r="H75" s="116"/>
    </row>
    <row r="76" spans="8:8" ht="15" customHeight="1">
      <c r="H76" s="116"/>
    </row>
    <row r="77" spans="8:8">
      <c r="H77" s="116"/>
    </row>
    <row r="78" spans="8:8">
      <c r="H78" s="116"/>
    </row>
    <row r="79" spans="8:8">
      <c r="H79" s="116"/>
    </row>
    <row r="80" spans="8:8">
      <c r="H80" s="116"/>
    </row>
    <row r="81" spans="1:8">
      <c r="H81" s="116"/>
    </row>
    <row r="82" spans="1:8">
      <c r="H82" s="116"/>
    </row>
    <row r="83" spans="1:8">
      <c r="H83" s="116"/>
    </row>
    <row r="84" spans="1:8">
      <c r="H84" s="116"/>
    </row>
    <row r="85" spans="1:8">
      <c r="H85" s="116"/>
    </row>
    <row r="86" spans="1:8">
      <c r="H86" s="116"/>
    </row>
    <row r="87" spans="1:8">
      <c r="H87" s="116"/>
    </row>
    <row r="88" spans="1:8">
      <c r="H88" s="116"/>
    </row>
    <row r="89" spans="1:8">
      <c r="H89" s="116"/>
    </row>
    <row r="90" spans="1:8">
      <c r="H90" s="116"/>
    </row>
    <row r="91" spans="1:8">
      <c r="H91" s="116"/>
    </row>
    <row r="92" spans="1:8">
      <c r="H92" s="116"/>
    </row>
    <row r="93" spans="1:8">
      <c r="H93" s="116"/>
    </row>
    <row r="94" spans="1:8">
      <c r="H94" s="116"/>
    </row>
    <row r="95" spans="1:8">
      <c r="A95" s="116"/>
      <c r="B95" s="116"/>
      <c r="C95" s="116"/>
      <c r="D95" s="116"/>
      <c r="E95" s="116"/>
      <c r="F95" s="116"/>
      <c r="G95" s="116"/>
      <c r="H95" s="116"/>
    </row>
    <row r="96" spans="1:8">
      <c r="A96" s="116"/>
      <c r="B96" s="116"/>
      <c r="C96" s="116"/>
      <c r="D96" s="116"/>
      <c r="E96" s="116"/>
      <c r="F96" s="116"/>
      <c r="G96" s="116"/>
      <c r="H96" s="116"/>
    </row>
    <row r="97" spans="1:8">
      <c r="A97" s="116"/>
      <c r="B97" s="116"/>
      <c r="C97" s="116"/>
      <c r="D97" s="116"/>
      <c r="E97" s="116"/>
      <c r="F97" s="116"/>
      <c r="G97" s="116"/>
      <c r="H97" s="116"/>
    </row>
    <row r="98" spans="1:8">
      <c r="A98" s="116"/>
      <c r="B98" s="116"/>
      <c r="C98" s="116"/>
      <c r="D98" s="116"/>
      <c r="E98" s="116"/>
      <c r="F98" s="116"/>
      <c r="G98" s="116"/>
      <c r="H98" s="116"/>
    </row>
    <row r="99" spans="1:8">
      <c r="A99" s="116"/>
      <c r="B99" s="116"/>
      <c r="C99" s="116"/>
      <c r="D99" s="116"/>
      <c r="E99" s="116"/>
      <c r="F99" s="116"/>
      <c r="G99" s="116"/>
      <c r="H99" s="116"/>
    </row>
    <row r="100" spans="1:8">
      <c r="A100" s="116"/>
      <c r="B100" s="116"/>
      <c r="C100" s="116"/>
      <c r="D100" s="116"/>
      <c r="E100" s="116"/>
      <c r="F100" s="116"/>
      <c r="G100" s="116"/>
      <c r="H100" s="116"/>
    </row>
    <row r="101" spans="1:8">
      <c r="A101" s="116"/>
      <c r="B101" s="116"/>
      <c r="C101" s="116"/>
      <c r="D101" s="116"/>
      <c r="E101" s="116"/>
      <c r="F101" s="116"/>
      <c r="G101" s="116"/>
      <c r="H101" s="116"/>
    </row>
    <row r="102" spans="1:8">
      <c r="A102" s="116"/>
      <c r="B102" s="116"/>
      <c r="C102" s="116"/>
      <c r="D102" s="116"/>
      <c r="E102" s="116"/>
      <c r="F102" s="116"/>
      <c r="G102" s="116"/>
      <c r="H102" s="116"/>
    </row>
    <row r="103" spans="1:8">
      <c r="A103" s="116"/>
      <c r="B103" s="116"/>
      <c r="C103" s="116"/>
      <c r="D103" s="116"/>
      <c r="E103" s="116"/>
      <c r="F103" s="116"/>
      <c r="G103" s="116"/>
      <c r="H103" s="116"/>
    </row>
    <row r="104" spans="1:8">
      <c r="A104" s="116"/>
      <c r="B104" s="116"/>
      <c r="C104" s="116"/>
      <c r="D104" s="116"/>
      <c r="E104" s="116"/>
      <c r="F104" s="116"/>
      <c r="G104" s="116"/>
      <c r="H104" s="116"/>
    </row>
    <row r="105" spans="1:8">
      <c r="A105" s="116"/>
      <c r="B105" s="116"/>
      <c r="C105" s="116"/>
      <c r="D105" s="116"/>
      <c r="E105" s="116"/>
      <c r="F105" s="116"/>
      <c r="G105" s="116"/>
      <c r="H105" s="116"/>
    </row>
    <row r="106" spans="1:8">
      <c r="A106" s="116"/>
      <c r="B106" s="116"/>
      <c r="C106" s="116"/>
      <c r="D106" s="116"/>
      <c r="E106" s="116"/>
      <c r="F106" s="116"/>
      <c r="G106" s="116"/>
      <c r="H106" s="116"/>
    </row>
    <row r="107" spans="1:8">
      <c r="A107" s="116"/>
      <c r="B107" s="116"/>
      <c r="C107" s="116"/>
      <c r="D107" s="116"/>
      <c r="E107" s="116"/>
      <c r="F107" s="116"/>
      <c r="G107" s="116"/>
      <c r="H107" s="116"/>
    </row>
    <row r="108" spans="1:8">
      <c r="A108" s="116"/>
      <c r="B108" s="116"/>
      <c r="C108" s="116"/>
      <c r="D108" s="116"/>
      <c r="E108" s="116"/>
      <c r="F108" s="116"/>
      <c r="G108" s="116"/>
      <c r="H108" s="116"/>
    </row>
    <row r="109" spans="1:8">
      <c r="A109" s="116"/>
      <c r="B109" s="116"/>
      <c r="C109" s="116"/>
      <c r="D109" s="116"/>
      <c r="E109" s="116"/>
      <c r="F109" s="116"/>
      <c r="G109" s="116"/>
      <c r="H109" s="116"/>
    </row>
    <row r="110" spans="1:8">
      <c r="A110" s="116"/>
      <c r="B110" s="116"/>
      <c r="C110" s="116"/>
      <c r="D110" s="116"/>
      <c r="E110" s="116"/>
      <c r="F110" s="116"/>
      <c r="G110" s="116"/>
      <c r="H110" s="116"/>
    </row>
    <row r="111" spans="1:8">
      <c r="A111" s="116"/>
      <c r="B111" s="116"/>
      <c r="C111" s="116"/>
      <c r="D111" s="116"/>
      <c r="E111" s="116"/>
      <c r="F111" s="116"/>
      <c r="G111" s="116"/>
      <c r="H111" s="116"/>
    </row>
    <row r="112" spans="1:8">
      <c r="A112" s="116"/>
      <c r="B112" s="116"/>
      <c r="C112" s="116"/>
      <c r="D112" s="116"/>
      <c r="E112" s="116"/>
      <c r="F112" s="116"/>
      <c r="G112" s="116"/>
      <c r="H112" s="116"/>
    </row>
    <row r="113" spans="1:8">
      <c r="A113" s="116"/>
      <c r="B113" s="116"/>
      <c r="C113" s="116"/>
      <c r="D113" s="116"/>
      <c r="E113" s="116"/>
      <c r="F113" s="116"/>
      <c r="G113" s="116"/>
      <c r="H113" s="116"/>
    </row>
    <row r="114" spans="1:8">
      <c r="A114" s="116"/>
      <c r="B114" s="116"/>
      <c r="C114" s="116"/>
      <c r="D114" s="116"/>
      <c r="E114" s="116"/>
      <c r="F114" s="116"/>
      <c r="G114" s="116"/>
      <c r="H114" s="116"/>
    </row>
    <row r="115" spans="1:8">
      <c r="A115" s="116"/>
      <c r="B115" s="116"/>
      <c r="C115" s="116"/>
      <c r="D115" s="116"/>
      <c r="E115" s="116"/>
      <c r="F115" s="116"/>
      <c r="G115" s="116"/>
      <c r="H115" s="116"/>
    </row>
    <row r="116" spans="1:8">
      <c r="A116" s="116"/>
      <c r="B116" s="116"/>
      <c r="C116" s="116"/>
      <c r="D116" s="116"/>
      <c r="E116" s="116"/>
      <c r="F116" s="116"/>
      <c r="G116" s="116"/>
      <c r="H116" s="116"/>
    </row>
    <row r="117" spans="1:8">
      <c r="A117" s="116"/>
      <c r="B117" s="116"/>
      <c r="C117" s="116"/>
      <c r="D117" s="116"/>
      <c r="E117" s="116"/>
      <c r="F117" s="116"/>
      <c r="G117" s="116"/>
      <c r="H117" s="116"/>
    </row>
    <row r="118" spans="1:8">
      <c r="A118" s="116"/>
      <c r="B118" s="116"/>
      <c r="C118" s="116"/>
      <c r="D118" s="116"/>
      <c r="E118" s="116"/>
      <c r="F118" s="116"/>
      <c r="G118" s="116"/>
      <c r="H118" s="116"/>
    </row>
    <row r="119" spans="1:8">
      <c r="A119" s="116"/>
      <c r="B119" s="116"/>
      <c r="C119" s="116"/>
      <c r="D119" s="116"/>
      <c r="E119" s="116"/>
      <c r="F119" s="116"/>
      <c r="G119" s="116"/>
      <c r="H119" s="116"/>
    </row>
    <row r="120" spans="1:8">
      <c r="A120" s="116"/>
      <c r="B120" s="116"/>
      <c r="C120" s="116"/>
      <c r="D120" s="116"/>
      <c r="E120" s="116"/>
      <c r="F120" s="116"/>
      <c r="G120" s="116"/>
      <c r="H120" s="116"/>
    </row>
    <row r="121" spans="1:8">
      <c r="A121" s="116"/>
      <c r="B121" s="116"/>
      <c r="C121" s="116"/>
      <c r="D121" s="116"/>
      <c r="E121" s="116"/>
      <c r="F121" s="116"/>
      <c r="G121" s="116"/>
      <c r="H121" s="116"/>
    </row>
    <row r="122" spans="1:8">
      <c r="A122" s="116"/>
      <c r="B122" s="116"/>
      <c r="C122" s="116"/>
      <c r="D122" s="116"/>
      <c r="E122" s="116"/>
      <c r="F122" s="116"/>
      <c r="G122" s="116"/>
      <c r="H122" s="116"/>
    </row>
    <row r="123" spans="1:8">
      <c r="A123" s="116"/>
      <c r="B123" s="116"/>
      <c r="C123" s="116"/>
      <c r="D123" s="116"/>
      <c r="E123" s="116"/>
      <c r="F123" s="116"/>
      <c r="G123" s="116"/>
      <c r="H123" s="116"/>
    </row>
    <row r="124" spans="1:8">
      <c r="A124" s="116"/>
      <c r="B124" s="116"/>
      <c r="C124" s="116"/>
      <c r="D124" s="116"/>
      <c r="E124" s="116"/>
      <c r="F124" s="116"/>
      <c r="G124" s="116"/>
      <c r="H124" s="116"/>
    </row>
    <row r="125" spans="1:8">
      <c r="A125" s="116"/>
      <c r="B125" s="116"/>
      <c r="C125" s="116"/>
      <c r="D125" s="116"/>
      <c r="E125" s="116"/>
      <c r="F125" s="116"/>
      <c r="G125" s="116"/>
      <c r="H125" s="116"/>
    </row>
    <row r="126" spans="1:8">
      <c r="A126" s="116"/>
      <c r="B126" s="116"/>
      <c r="C126" s="116"/>
      <c r="D126" s="116"/>
      <c r="E126" s="116"/>
      <c r="F126" s="116"/>
      <c r="G126" s="116"/>
      <c r="H126" s="11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1"/>
  <sheetViews>
    <sheetView zoomScaleNormal="100" zoomScaleSheetLayoutView="100" workbookViewId="0">
      <selection activeCell="G132" sqref="G132"/>
    </sheetView>
  </sheetViews>
  <sheetFormatPr defaultRowHeight="15" outlineLevelRow="1"/>
  <cols>
    <col min="1" max="3" width="36.5703125" customWidth="1"/>
    <col min="4" max="4" width="13.42578125" customWidth="1"/>
  </cols>
  <sheetData>
    <row r="1" spans="1:44">
      <c r="A1" s="1082" t="s">
        <v>678</v>
      </c>
      <c r="B1" s="1083"/>
      <c r="C1" s="1083"/>
      <c r="D1" s="787"/>
      <c r="E1" s="197"/>
    </row>
    <row r="2" spans="1:44">
      <c r="A2" s="1084" t="s">
        <v>21</v>
      </c>
      <c r="B2" s="1085"/>
      <c r="C2" s="1085"/>
      <c r="D2" s="788"/>
      <c r="E2" s="197"/>
    </row>
    <row r="3" spans="1:44" ht="15.75" thickBot="1">
      <c r="A3" s="1403"/>
      <c r="B3" s="1404"/>
      <c r="C3" s="1404"/>
      <c r="D3" s="1405"/>
    </row>
    <row r="4" spans="1:44">
      <c r="A4" s="1089" t="s">
        <v>1</v>
      </c>
      <c r="B4" s="1090"/>
      <c r="C4" s="1090"/>
      <c r="D4" s="1095" t="s">
        <v>1368</v>
      </c>
    </row>
    <row r="5" spans="1:44" ht="15.75" thickBot="1">
      <c r="A5" s="1092"/>
      <c r="B5" s="1093"/>
      <c r="C5" s="1093"/>
      <c r="D5" s="1120"/>
    </row>
    <row r="6" spans="1:44" ht="15.75" thickBot="1">
      <c r="A6" s="619" t="s">
        <v>1163</v>
      </c>
      <c r="B6" s="617" t="str">
        <f>Obsah!C4</f>
        <v>(30/09/2017)</v>
      </c>
      <c r="C6" s="612"/>
      <c r="D6" s="272"/>
      <c r="E6" s="5"/>
    </row>
    <row r="7" spans="1:44">
      <c r="A7" s="1373" t="s">
        <v>2</v>
      </c>
      <c r="B7" s="1374"/>
      <c r="C7" s="1375"/>
      <c r="D7" s="1079" t="s">
        <v>1243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44.25" customHeight="1" thickBot="1">
      <c r="A8" s="1389" t="s">
        <v>1433</v>
      </c>
      <c r="B8" s="1390"/>
      <c r="C8" s="1391"/>
      <c r="D8" s="1081"/>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idden="1" outlineLevel="1">
      <c r="A9" s="337"/>
      <c r="B9" s="338"/>
      <c r="C9" s="339"/>
      <c r="D9" s="1384" t="s">
        <v>699</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idden="1" outlineLevel="1">
      <c r="A10" s="340"/>
      <c r="B10" s="341"/>
      <c r="C10" s="342"/>
      <c r="D10" s="138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idden="1" outlineLevel="1">
      <c r="A11" s="340"/>
      <c r="B11" s="341"/>
      <c r="C11" s="342"/>
      <c r="D11" s="138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idden="1" outlineLevel="1">
      <c r="A12" s="340"/>
      <c r="B12" s="341"/>
      <c r="C12" s="342"/>
      <c r="D12" s="138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idden="1" outlineLevel="1">
      <c r="A13" s="340"/>
      <c r="B13" s="341"/>
      <c r="C13" s="342"/>
      <c r="D13" s="138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idden="1" outlineLevel="1">
      <c r="A14" s="340"/>
      <c r="B14" s="341"/>
      <c r="C14" s="342"/>
      <c r="D14" s="138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idden="1" outlineLevel="1">
      <c r="A15" s="340"/>
      <c r="B15" s="341"/>
      <c r="C15" s="342"/>
      <c r="D15" s="138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idden="1" outlineLevel="1">
      <c r="A16" s="340"/>
      <c r="B16" s="341"/>
      <c r="C16" s="342"/>
      <c r="D16" s="138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idden="1" outlineLevel="1">
      <c r="A17" s="340"/>
      <c r="B17" s="341"/>
      <c r="C17" s="342"/>
      <c r="D17" s="138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idden="1" outlineLevel="1">
      <c r="A18" s="340"/>
      <c r="B18" s="341"/>
      <c r="C18" s="342"/>
      <c r="D18" s="138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idden="1" outlineLevel="1">
      <c r="A19" s="340"/>
      <c r="B19" s="341"/>
      <c r="C19" s="342"/>
      <c r="D19" s="138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idden="1" outlineLevel="1">
      <c r="A20" s="340"/>
      <c r="B20" s="341"/>
      <c r="C20" s="342"/>
      <c r="D20" s="138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idden="1" outlineLevel="1">
      <c r="A21" s="340"/>
      <c r="B21" s="341"/>
      <c r="C21" s="342"/>
      <c r="D21" s="138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idden="1" outlineLevel="1">
      <c r="A22" s="340"/>
      <c r="B22" s="341"/>
      <c r="C22" s="342"/>
      <c r="D22" s="138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43"/>
      <c r="B23" s="344"/>
      <c r="C23" s="345"/>
      <c r="D23" s="1386"/>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373" t="s">
        <v>3</v>
      </c>
      <c r="B24" s="1374"/>
      <c r="C24" s="1375"/>
      <c r="D24" s="1079" t="s">
        <v>1244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44.25" customHeight="1" thickBot="1">
      <c r="A25" s="1378" t="s">
        <v>1499</v>
      </c>
      <c r="B25" s="1379"/>
      <c r="C25" s="1380"/>
      <c r="D25" s="1081"/>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idden="1" outlineLevel="1">
      <c r="A26" s="337"/>
      <c r="B26" s="338"/>
      <c r="C26" s="339"/>
      <c r="D26" s="1384" t="s">
        <v>700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idden="1" outlineLevel="1">
      <c r="A27" s="340"/>
      <c r="B27" s="341"/>
      <c r="C27" s="342"/>
      <c r="D27" s="138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idden="1" outlineLevel="1">
      <c r="A28" s="340"/>
      <c r="B28" s="341"/>
      <c r="C28" s="342"/>
      <c r="D28" s="138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idden="1" outlineLevel="1">
      <c r="A29" s="340"/>
      <c r="B29" s="341"/>
      <c r="C29" s="342"/>
      <c r="D29" s="138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idden="1" outlineLevel="1">
      <c r="A30" s="340"/>
      <c r="B30" s="341"/>
      <c r="C30" s="342"/>
      <c r="D30" s="138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idden="1" outlineLevel="1">
      <c r="A31" s="340"/>
      <c r="B31" s="341"/>
      <c r="C31" s="342"/>
      <c r="D31" s="138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idden="1" outlineLevel="1">
      <c r="A32" s="340"/>
      <c r="B32" s="341"/>
      <c r="C32" s="342"/>
      <c r="D32" s="138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idden="1" outlineLevel="1">
      <c r="A33" s="340"/>
      <c r="B33" s="341"/>
      <c r="C33" s="342"/>
      <c r="D33" s="138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idden="1" outlineLevel="1">
      <c r="A34" s="340"/>
      <c r="B34" s="341"/>
      <c r="C34" s="342"/>
      <c r="D34" s="138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idden="1" outlineLevel="1">
      <c r="A35" s="340"/>
      <c r="B35" s="341"/>
      <c r="C35" s="342"/>
      <c r="D35" s="138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idden="1" outlineLevel="1">
      <c r="A36" s="340"/>
      <c r="B36" s="341"/>
      <c r="C36" s="342"/>
      <c r="D36" s="138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idden="1" outlineLevel="1">
      <c r="A37" s="340"/>
      <c r="B37" s="341"/>
      <c r="C37" s="342"/>
      <c r="D37" s="138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idden="1" outlineLevel="1">
      <c r="A38" s="340"/>
      <c r="B38" s="341"/>
      <c r="C38" s="342"/>
      <c r="D38" s="138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idden="1" outlineLevel="1">
      <c r="A39" s="340"/>
      <c r="B39" s="341"/>
      <c r="C39" s="342"/>
      <c r="D39" s="138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43"/>
      <c r="B40" s="344"/>
      <c r="C40" s="345"/>
      <c r="D40" s="138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373" t="s">
        <v>4</v>
      </c>
      <c r="B41" s="1374"/>
      <c r="C41" s="1375"/>
      <c r="D41" s="1079" t="s">
        <v>1245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46" t="s">
        <v>1434</v>
      </c>
      <c r="B42" s="347"/>
      <c r="C42" s="348"/>
      <c r="D42" s="1081"/>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idden="1" outlineLevel="1">
      <c r="A43" s="337"/>
      <c r="B43" s="338"/>
      <c r="C43" s="339"/>
      <c r="D43" s="1384" t="s">
        <v>701</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idden="1" outlineLevel="1">
      <c r="A44" s="340"/>
      <c r="B44" s="341"/>
      <c r="C44" s="342"/>
      <c r="D44" s="138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idden="1" outlineLevel="1">
      <c r="A45" s="340"/>
      <c r="B45" s="341"/>
      <c r="C45" s="342"/>
      <c r="D45" s="138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idden="1" outlineLevel="1">
      <c r="A46" s="340"/>
      <c r="B46" s="341"/>
      <c r="C46" s="342"/>
      <c r="D46" s="138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idden="1" outlineLevel="1">
      <c r="A47" s="340"/>
      <c r="B47" s="341"/>
      <c r="C47" s="342"/>
      <c r="D47" s="138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idden="1" outlineLevel="1">
      <c r="A48" s="340"/>
      <c r="B48" s="341"/>
      <c r="C48" s="342"/>
      <c r="D48" s="138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idden="1" outlineLevel="1">
      <c r="A49" s="340"/>
      <c r="B49" s="341"/>
      <c r="C49" s="342"/>
      <c r="D49" s="138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idden="1" outlineLevel="1">
      <c r="A50" s="340"/>
      <c r="B50" s="341"/>
      <c r="C50" s="342"/>
      <c r="D50" s="138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idden="1" outlineLevel="1">
      <c r="A51" s="340"/>
      <c r="B51" s="341"/>
      <c r="C51" s="342"/>
      <c r="D51" s="138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idden="1" outlineLevel="1">
      <c r="A52" s="340"/>
      <c r="B52" s="341"/>
      <c r="C52" s="342"/>
      <c r="D52" s="138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idden="1" outlineLevel="1">
      <c r="A53" s="340"/>
      <c r="B53" s="341"/>
      <c r="C53" s="342"/>
      <c r="D53" s="138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idden="1" outlineLevel="1">
      <c r="A54" s="340"/>
      <c r="B54" s="341"/>
      <c r="C54" s="342"/>
      <c r="D54" s="138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idden="1" outlineLevel="1">
      <c r="A55" s="340"/>
      <c r="B55" s="341"/>
      <c r="C55" s="342"/>
      <c r="D55" s="138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idden="1" outlineLevel="1">
      <c r="A56" s="340"/>
      <c r="B56" s="341"/>
      <c r="C56" s="342"/>
      <c r="D56" s="138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43"/>
      <c r="B57" s="344"/>
      <c r="C57" s="345"/>
      <c r="D57" s="138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376" t="s">
        <v>5</v>
      </c>
      <c r="B58" s="1377"/>
      <c r="C58" s="1377"/>
      <c r="D58" s="1079" t="s">
        <v>1246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46" t="s">
        <v>1434</v>
      </c>
      <c r="B59" s="347"/>
      <c r="C59" s="348"/>
      <c r="D59" s="1081"/>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idden="1" outlineLevel="1">
      <c r="A60" s="337"/>
      <c r="B60" s="338"/>
      <c r="C60" s="339"/>
      <c r="D60" s="1384" t="s">
        <v>702</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idden="1" outlineLevel="1">
      <c r="A61" s="340"/>
      <c r="B61" s="341"/>
      <c r="C61" s="342"/>
      <c r="D61" s="138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idden="1" outlineLevel="1">
      <c r="A62" s="340"/>
      <c r="B62" s="341"/>
      <c r="C62" s="342"/>
      <c r="D62" s="138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idden="1" outlineLevel="1">
      <c r="A63" s="340"/>
      <c r="B63" s="341"/>
      <c r="C63" s="342"/>
      <c r="D63" s="138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idden="1" outlineLevel="1">
      <c r="A64" s="340"/>
      <c r="B64" s="341"/>
      <c r="C64" s="342"/>
      <c r="D64" s="138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idden="1" outlineLevel="1">
      <c r="A65" s="340"/>
      <c r="B65" s="341"/>
      <c r="C65" s="342"/>
      <c r="D65" s="138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idden="1" outlineLevel="1">
      <c r="A66" s="340"/>
      <c r="B66" s="341"/>
      <c r="C66" s="342"/>
      <c r="D66" s="138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idden="1" outlineLevel="1">
      <c r="A67" s="340"/>
      <c r="B67" s="341"/>
      <c r="C67" s="342"/>
      <c r="D67" s="138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idden="1" outlineLevel="1">
      <c r="A68" s="340"/>
      <c r="B68" s="341"/>
      <c r="C68" s="342"/>
      <c r="D68" s="138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idden="1" outlineLevel="1">
      <c r="A69" s="340"/>
      <c r="B69" s="341"/>
      <c r="C69" s="342"/>
      <c r="D69" s="138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idden="1" outlineLevel="1">
      <c r="A70" s="340"/>
      <c r="B70" s="341"/>
      <c r="C70" s="342"/>
      <c r="D70" s="138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idden="1" outlineLevel="1">
      <c r="A71" s="340"/>
      <c r="B71" s="341"/>
      <c r="C71" s="342"/>
      <c r="D71" s="138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idden="1" outlineLevel="1">
      <c r="A72" s="340"/>
      <c r="B72" s="341"/>
      <c r="C72" s="342"/>
      <c r="D72" s="138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idden="1" outlineLevel="1">
      <c r="A73" s="340"/>
      <c r="B73" s="341"/>
      <c r="C73" s="342"/>
      <c r="D73" s="138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43"/>
      <c r="B74" s="344"/>
      <c r="C74" s="345"/>
      <c r="D74" s="138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387" t="s">
        <v>8</v>
      </c>
      <c r="B75" s="1388"/>
      <c r="C75" s="907"/>
      <c r="D75" s="1381" t="s">
        <v>1247</v>
      </c>
      <c r="E75" s="83"/>
      <c r="F75" s="8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149" t="s">
        <v>7</v>
      </c>
      <c r="B76" s="1150"/>
      <c r="C76" s="907"/>
      <c r="D76" s="1382"/>
      <c r="E76" s="83"/>
      <c r="F76" s="8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371" t="s">
        <v>653</v>
      </c>
      <c r="B77" s="1372"/>
      <c r="C77" s="907"/>
      <c r="D77" s="1382"/>
      <c r="E77" s="83"/>
      <c r="F77" s="8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29.25" customHeight="1">
      <c r="A78" s="1392" t="s">
        <v>6</v>
      </c>
      <c r="B78" s="1393"/>
      <c r="C78" s="907"/>
      <c r="D78" s="1340"/>
      <c r="E78" s="83"/>
      <c r="F78" s="8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ht="33.75" customHeight="1" thickBot="1">
      <c r="A79" s="1334"/>
      <c r="B79" s="1394"/>
      <c r="C79" s="907"/>
      <c r="D79" s="1383"/>
      <c r="E79" s="83"/>
      <c r="F79" s="8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160" t="s">
        <v>9</v>
      </c>
      <c r="B80" s="1161"/>
      <c r="C80" s="1162"/>
      <c r="D80" s="1337" t="s">
        <v>1248</v>
      </c>
      <c r="E80" s="83"/>
      <c r="F80" s="8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ht="27" customHeight="1">
      <c r="A81" s="1412" t="s">
        <v>1435</v>
      </c>
      <c r="B81" s="1413"/>
      <c r="C81" s="1414"/>
      <c r="D81" s="1338"/>
      <c r="E81" s="83"/>
      <c r="F81" s="8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401"/>
      <c r="B82" s="1402"/>
      <c r="C82" s="1402"/>
      <c r="D82" s="1338"/>
      <c r="E82" s="83"/>
      <c r="F82" s="8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401"/>
      <c r="B83" s="1402"/>
      <c r="C83" s="1402"/>
      <c r="D83" s="1338"/>
      <c r="E83" s="83"/>
      <c r="F83" s="8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c r="A84" s="1401"/>
      <c r="B84" s="1402"/>
      <c r="C84" s="1402"/>
      <c r="D84" s="1338"/>
      <c r="E84" s="83"/>
      <c r="F84" s="8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thickBot="1">
      <c r="A85" s="1415"/>
      <c r="B85" s="1416"/>
      <c r="C85" s="1416"/>
      <c r="D85" s="1408"/>
      <c r="E85" s="83"/>
      <c r="F85" s="8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outlineLevel="1">
      <c r="A86" s="1417"/>
      <c r="B86" s="1418"/>
      <c r="C86" s="1418"/>
      <c r="D86" s="1338" t="s">
        <v>703</v>
      </c>
      <c r="E86" s="83"/>
      <c r="F86" s="8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outlineLevel="1">
      <c r="A87" s="1401"/>
      <c r="B87" s="1402"/>
      <c r="C87" s="1402"/>
      <c r="D87" s="1338"/>
      <c r="E87" s="83"/>
      <c r="F87" s="8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outlineLevel="1">
      <c r="A88" s="1401"/>
      <c r="B88" s="1402"/>
      <c r="C88" s="1402"/>
      <c r="D88" s="1338"/>
      <c r="E88" s="83"/>
      <c r="F88" s="8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outlineLevel="1">
      <c r="A89" s="1401"/>
      <c r="B89" s="1402"/>
      <c r="C89" s="1402"/>
      <c r="D89" s="1338"/>
      <c r="E89" s="83"/>
      <c r="F89" s="8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outlineLevel="1">
      <c r="A90" s="1401"/>
      <c r="B90" s="1402"/>
      <c r="C90" s="1402"/>
      <c r="D90" s="1338"/>
      <c r="E90" s="83"/>
      <c r="F90" s="8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outlineLevel="1">
      <c r="A91" s="1401"/>
      <c r="B91" s="1402"/>
      <c r="C91" s="1402"/>
      <c r="D91" s="1338"/>
      <c r="E91" s="83"/>
      <c r="F91" s="8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outlineLevel="1">
      <c r="A92" s="1401"/>
      <c r="B92" s="1402"/>
      <c r="C92" s="1402"/>
      <c r="D92" s="1338"/>
      <c r="E92" s="83"/>
      <c r="F92" s="8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outlineLevel="1">
      <c r="A93" s="1401"/>
      <c r="B93" s="1402"/>
      <c r="C93" s="1402"/>
      <c r="D93" s="1338"/>
      <c r="E93" s="83"/>
      <c r="F93" s="8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outlineLevel="1">
      <c r="A94" s="1401"/>
      <c r="B94" s="1402"/>
      <c r="C94" s="1402"/>
      <c r="D94" s="1338"/>
      <c r="E94" s="83"/>
      <c r="F94" s="8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outlineLevel="1">
      <c r="A95" s="1401"/>
      <c r="B95" s="1402"/>
      <c r="C95" s="1402"/>
      <c r="D95" s="1338"/>
      <c r="E95" s="83"/>
      <c r="F95" s="8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ht="15.75" outlineLevel="1" thickBot="1">
      <c r="A96" s="1397"/>
      <c r="B96" s="1398"/>
      <c r="C96" s="1398"/>
      <c r="D96" s="1338"/>
      <c r="E96" s="83"/>
      <c r="F96" s="8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160" t="s">
        <v>17</v>
      </c>
      <c r="B97" s="1161"/>
      <c r="C97" s="1162"/>
      <c r="D97" s="1381" t="s">
        <v>1249</v>
      </c>
      <c r="E97" s="83"/>
      <c r="F97" s="8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371" t="s">
        <v>164</v>
      </c>
      <c r="B98" s="1372"/>
      <c r="C98" s="728" t="s">
        <v>10</v>
      </c>
      <c r="D98" s="1382"/>
      <c r="E98" s="83"/>
      <c r="F98" s="8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395" t="s">
        <v>1434</v>
      </c>
      <c r="B99" s="1396"/>
      <c r="C99" s="15"/>
      <c r="D99" s="1382"/>
      <c r="E99" s="83"/>
      <c r="F99" s="8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395"/>
      <c r="B100" s="1396"/>
      <c r="C100" s="15"/>
      <c r="D100" s="1382"/>
      <c r="E100" s="83"/>
      <c r="F100" s="8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395"/>
      <c r="B101" s="1396"/>
      <c r="C101" s="15"/>
      <c r="D101" s="1382"/>
      <c r="E101" s="83"/>
      <c r="F101" s="8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c r="A102" s="1395"/>
      <c r="B102" s="1396"/>
      <c r="C102" s="15"/>
      <c r="D102" s="1382"/>
      <c r="E102" s="83"/>
      <c r="F102" s="8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thickBot="1">
      <c r="A103" s="1406"/>
      <c r="B103" s="1407"/>
      <c r="C103" s="16"/>
      <c r="D103" s="1383"/>
      <c r="E103" s="83"/>
      <c r="F103" s="8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outlineLevel="1">
      <c r="A104" s="1399"/>
      <c r="B104" s="1400"/>
      <c r="C104" s="123"/>
      <c r="D104" s="1339" t="s">
        <v>704</v>
      </c>
      <c r="E104" s="83"/>
      <c r="F104" s="8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outlineLevel="1">
      <c r="A105" s="1395"/>
      <c r="B105" s="1396"/>
      <c r="C105" s="15"/>
      <c r="D105" s="1382"/>
      <c r="E105" s="83"/>
      <c r="F105" s="8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outlineLevel="1">
      <c r="A106" s="1395"/>
      <c r="B106" s="1396"/>
      <c r="C106" s="15"/>
      <c r="D106" s="1382"/>
      <c r="E106" s="83"/>
      <c r="F106" s="8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outlineLevel="1">
      <c r="A107" s="1395"/>
      <c r="B107" s="1396"/>
      <c r="C107" s="15"/>
      <c r="D107" s="1382"/>
      <c r="E107" s="83"/>
      <c r="F107" s="8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outlineLevel="1">
      <c r="A108" s="1395"/>
      <c r="B108" s="1396"/>
      <c r="C108" s="15"/>
      <c r="D108" s="1382"/>
      <c r="E108" s="83"/>
      <c r="F108" s="8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outlineLevel="1">
      <c r="A109" s="1395"/>
      <c r="B109" s="1396"/>
      <c r="C109" s="15"/>
      <c r="D109" s="1382"/>
      <c r="E109" s="83"/>
      <c r="F109" s="8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outlineLevel="1">
      <c r="A110" s="1395"/>
      <c r="B110" s="1396"/>
      <c r="C110" s="15"/>
      <c r="D110" s="1382"/>
      <c r="E110" s="83"/>
      <c r="F110" s="8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outlineLevel="1">
      <c r="A111" s="1395"/>
      <c r="B111" s="1396"/>
      <c r="C111" s="15"/>
      <c r="D111" s="1382"/>
      <c r="E111" s="83"/>
      <c r="F111" s="8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outlineLevel="1">
      <c r="A112" s="1149"/>
      <c r="B112" s="1150"/>
      <c r="C112" s="15"/>
      <c r="D112" s="1382"/>
      <c r="E112" s="83"/>
      <c r="F112" s="8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15.75" outlineLevel="1" thickBot="1">
      <c r="A113" s="1163"/>
      <c r="B113" s="1164"/>
      <c r="C113" s="135"/>
      <c r="D113" s="1340"/>
      <c r="E113" s="83"/>
      <c r="F113" s="83"/>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26.25" thickBot="1">
      <c r="A114" s="1410" t="s">
        <v>11</v>
      </c>
      <c r="B114" s="1411"/>
      <c r="C114" s="156"/>
      <c r="D114" s="207" t="s">
        <v>1250</v>
      </c>
      <c r="E114" s="84"/>
      <c r="F114" s="84"/>
      <c r="G114" s="149"/>
      <c r="H114" s="149"/>
      <c r="I114" s="149"/>
      <c r="J114" s="149"/>
      <c r="K114" s="149"/>
      <c r="L114" s="149"/>
      <c r="M114" s="149"/>
      <c r="N114" s="149"/>
      <c r="O114" s="149"/>
      <c r="P114" s="149"/>
      <c r="Q114" s="149"/>
      <c r="R114" s="149"/>
      <c r="S114" s="149"/>
      <c r="T114" s="149"/>
      <c r="U114" s="149"/>
      <c r="V114" s="149"/>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30" customHeight="1">
      <c r="A115" s="1387" t="s">
        <v>12</v>
      </c>
      <c r="B115" s="1388"/>
      <c r="C115" s="1409"/>
      <c r="D115" s="1337" t="s">
        <v>1251</v>
      </c>
      <c r="E115" s="84"/>
      <c r="F115" s="84"/>
      <c r="G115" s="149"/>
      <c r="H115" s="149"/>
      <c r="I115" s="149"/>
      <c r="J115" s="149"/>
      <c r="K115" s="149"/>
      <c r="L115" s="149"/>
      <c r="M115" s="149"/>
      <c r="N115" s="149"/>
      <c r="O115" s="149"/>
      <c r="P115" s="149"/>
      <c r="Q115" s="149"/>
      <c r="R115" s="149"/>
      <c r="S115" s="149"/>
      <c r="T115" s="149"/>
      <c r="U115" s="149"/>
      <c r="V115" s="149"/>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ht="15" customHeight="1">
      <c r="A116" s="734" t="s">
        <v>13</v>
      </c>
      <c r="B116" s="735" t="s">
        <v>14</v>
      </c>
      <c r="C116" s="739" t="s">
        <v>15</v>
      </c>
      <c r="D116" s="1338"/>
      <c r="E116" s="84"/>
      <c r="F116" s="84"/>
      <c r="G116" s="149"/>
      <c r="H116" s="149"/>
      <c r="I116" s="149"/>
      <c r="J116" s="149"/>
      <c r="K116" s="149"/>
      <c r="L116" s="149"/>
      <c r="M116" s="149"/>
      <c r="N116" s="149"/>
      <c r="O116" s="149"/>
      <c r="P116" s="149"/>
      <c r="Q116" s="149"/>
      <c r="R116" s="149"/>
      <c r="S116" s="149"/>
      <c r="T116" s="149"/>
      <c r="U116" s="149"/>
      <c r="V116" s="149"/>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7" t="s">
        <v>1434</v>
      </c>
      <c r="B117" s="61"/>
      <c r="C117" s="70"/>
      <c r="D117" s="1338"/>
      <c r="E117" s="84"/>
      <c r="F117" s="84"/>
      <c r="G117" s="149"/>
      <c r="H117" s="149"/>
      <c r="I117" s="149"/>
      <c r="J117" s="149"/>
      <c r="K117" s="149"/>
      <c r="L117" s="149"/>
      <c r="M117" s="149"/>
      <c r="N117" s="149"/>
      <c r="O117" s="149"/>
      <c r="P117" s="149"/>
      <c r="Q117" s="149"/>
      <c r="R117" s="149"/>
      <c r="S117" s="149"/>
      <c r="T117" s="149"/>
      <c r="U117" s="149"/>
      <c r="V117" s="149"/>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1"/>
      <c r="C118" s="70"/>
      <c r="D118" s="1338"/>
      <c r="E118" s="84"/>
      <c r="F118" s="84"/>
      <c r="G118" s="149"/>
      <c r="H118" s="149"/>
      <c r="I118" s="149"/>
      <c r="J118" s="149"/>
      <c r="K118" s="149"/>
      <c r="L118" s="149"/>
      <c r="M118" s="149"/>
      <c r="N118" s="149"/>
      <c r="O118" s="149"/>
      <c r="P118" s="149"/>
      <c r="Q118" s="149"/>
      <c r="R118" s="149"/>
      <c r="S118" s="149"/>
      <c r="T118" s="149"/>
      <c r="U118" s="149"/>
      <c r="V118" s="149"/>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1"/>
      <c r="C119" s="70"/>
      <c r="D119" s="1338"/>
      <c r="E119" s="84"/>
      <c r="F119" s="84"/>
      <c r="G119" s="149"/>
      <c r="H119" s="149"/>
      <c r="I119" s="149"/>
      <c r="J119" s="149"/>
      <c r="K119" s="149"/>
      <c r="L119" s="149"/>
      <c r="M119" s="149"/>
      <c r="N119" s="149"/>
      <c r="O119" s="149"/>
      <c r="P119" s="149"/>
      <c r="Q119" s="149"/>
      <c r="R119" s="149"/>
      <c r="S119" s="149"/>
      <c r="T119" s="149"/>
      <c r="U119" s="149"/>
      <c r="V119" s="149"/>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c r="A120" s="20"/>
      <c r="B120" s="61"/>
      <c r="C120" s="70"/>
      <c r="D120" s="1338"/>
      <c r="E120" s="84"/>
      <c r="F120" s="84"/>
      <c r="G120" s="149"/>
      <c r="H120" s="149"/>
      <c r="I120" s="149"/>
      <c r="J120" s="149"/>
      <c r="K120" s="149"/>
      <c r="L120" s="149"/>
      <c r="M120" s="149"/>
      <c r="N120" s="149"/>
      <c r="O120" s="149"/>
      <c r="P120" s="149"/>
      <c r="Q120" s="149"/>
      <c r="R120" s="149"/>
      <c r="S120" s="149"/>
      <c r="T120" s="149"/>
      <c r="U120" s="149"/>
      <c r="V120" s="149"/>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t="15.75" thickBot="1">
      <c r="A121" s="21"/>
      <c r="B121" s="64"/>
      <c r="C121" s="71"/>
      <c r="D121" s="1408"/>
      <c r="E121" s="84"/>
      <c r="F121" s="84"/>
      <c r="G121" s="149"/>
      <c r="H121" s="149"/>
      <c r="I121" s="149"/>
      <c r="J121" s="149"/>
      <c r="K121" s="149"/>
      <c r="L121" s="149"/>
      <c r="M121" s="149"/>
      <c r="N121" s="149"/>
      <c r="O121" s="149"/>
      <c r="P121" s="149"/>
      <c r="Q121" s="149"/>
      <c r="R121" s="149"/>
      <c r="S121" s="149"/>
      <c r="T121" s="149"/>
      <c r="U121" s="149"/>
      <c r="V121" s="149"/>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outlineLevel="1">
      <c r="A122" s="151"/>
      <c r="B122" s="152"/>
      <c r="C122" s="157"/>
      <c r="D122" s="1121" t="s">
        <v>705</v>
      </c>
      <c r="E122" s="149"/>
      <c r="F122" s="149"/>
      <c r="G122" s="149"/>
      <c r="H122" s="149"/>
      <c r="I122" s="149"/>
      <c r="J122" s="149"/>
      <c r="K122" s="149"/>
      <c r="L122" s="149"/>
      <c r="M122" s="149"/>
      <c r="N122" s="149"/>
      <c r="O122" s="149"/>
      <c r="P122" s="149"/>
      <c r="Q122" s="149"/>
      <c r="R122" s="149"/>
      <c r="S122" s="149"/>
      <c r="T122" s="149"/>
      <c r="U122" s="149"/>
      <c r="V122" s="149"/>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outlineLevel="1">
      <c r="A123" s="153"/>
      <c r="B123" s="150"/>
      <c r="C123" s="158"/>
      <c r="D123" s="1122"/>
      <c r="E123" s="149"/>
      <c r="F123" s="149"/>
      <c r="G123" s="149"/>
      <c r="H123" s="149"/>
      <c r="I123" s="149"/>
      <c r="J123" s="149"/>
      <c r="K123" s="149"/>
      <c r="L123" s="149"/>
      <c r="M123" s="149"/>
      <c r="N123" s="149"/>
      <c r="O123" s="149"/>
      <c r="P123" s="149"/>
      <c r="Q123" s="149"/>
      <c r="R123" s="149"/>
      <c r="S123" s="149"/>
      <c r="T123" s="149"/>
      <c r="U123" s="149"/>
      <c r="V123" s="149"/>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outlineLevel="1">
      <c r="A124" s="153"/>
      <c r="B124" s="150"/>
      <c r="C124" s="158"/>
      <c r="D124" s="1122"/>
      <c r="E124" s="149"/>
      <c r="F124" s="149"/>
      <c r="G124" s="149"/>
      <c r="H124" s="149"/>
      <c r="I124" s="149"/>
      <c r="J124" s="149"/>
      <c r="K124" s="149"/>
      <c r="L124" s="149"/>
      <c r="M124" s="149"/>
      <c r="N124" s="149"/>
      <c r="O124" s="149"/>
      <c r="P124" s="149"/>
      <c r="Q124" s="149"/>
      <c r="R124" s="149"/>
      <c r="S124" s="149"/>
      <c r="T124" s="149"/>
      <c r="U124" s="149"/>
      <c r="V124" s="149"/>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outlineLevel="1">
      <c r="A125" s="153"/>
      <c r="B125" s="150"/>
      <c r="C125" s="158"/>
      <c r="D125" s="1122"/>
      <c r="E125" s="149"/>
      <c r="F125" s="149"/>
      <c r="G125" s="149"/>
      <c r="H125" s="149"/>
      <c r="I125" s="149"/>
      <c r="J125" s="149"/>
      <c r="K125" s="149"/>
      <c r="L125" s="149"/>
      <c r="M125" s="149"/>
      <c r="N125" s="149"/>
      <c r="O125" s="149"/>
      <c r="P125" s="149"/>
      <c r="Q125" s="149"/>
      <c r="R125" s="149"/>
      <c r="S125" s="149"/>
      <c r="T125" s="149"/>
      <c r="U125" s="149"/>
      <c r="V125" s="149"/>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outlineLevel="1">
      <c r="A126" s="153"/>
      <c r="B126" s="150"/>
      <c r="C126" s="158"/>
      <c r="D126" s="1122"/>
      <c r="E126" s="149"/>
      <c r="F126" s="149"/>
      <c r="G126" s="149"/>
      <c r="H126" s="149"/>
      <c r="I126" s="149"/>
      <c r="J126" s="149"/>
      <c r="K126" s="149"/>
      <c r="L126" s="149"/>
      <c r="M126" s="149"/>
      <c r="N126" s="149"/>
      <c r="O126" s="149"/>
      <c r="P126" s="149"/>
      <c r="Q126" s="149"/>
      <c r="R126" s="149"/>
      <c r="S126" s="149"/>
      <c r="T126" s="149"/>
      <c r="U126" s="149"/>
      <c r="V126" s="149"/>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outlineLevel="1">
      <c r="A127" s="153"/>
      <c r="B127" s="150"/>
      <c r="C127" s="158"/>
      <c r="D127" s="1122"/>
      <c r="E127" s="149"/>
      <c r="F127" s="149"/>
      <c r="G127" s="149"/>
      <c r="H127" s="149"/>
      <c r="I127" s="149"/>
      <c r="J127" s="149"/>
      <c r="K127" s="149"/>
      <c r="L127" s="149"/>
      <c r="M127" s="149"/>
      <c r="N127" s="149"/>
      <c r="O127" s="149"/>
      <c r="P127" s="149"/>
      <c r="Q127" s="149"/>
      <c r="R127" s="149"/>
      <c r="S127" s="149"/>
      <c r="T127" s="149"/>
      <c r="U127" s="149"/>
      <c r="V127" s="149"/>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outlineLevel="1">
      <c r="A128" s="153"/>
      <c r="B128" s="150"/>
      <c r="C128" s="158"/>
      <c r="D128" s="1122"/>
      <c r="E128" s="149"/>
      <c r="F128" s="149"/>
      <c r="G128" s="149"/>
      <c r="H128" s="149"/>
      <c r="I128" s="149"/>
      <c r="J128" s="149"/>
      <c r="K128" s="149"/>
      <c r="L128" s="149"/>
      <c r="M128" s="149"/>
      <c r="N128" s="149"/>
      <c r="O128" s="149"/>
      <c r="P128" s="149"/>
      <c r="Q128" s="149"/>
      <c r="R128" s="149"/>
      <c r="S128" s="149"/>
      <c r="T128" s="149"/>
      <c r="U128" s="149"/>
      <c r="V128" s="149"/>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outlineLevel="1">
      <c r="A129" s="153"/>
      <c r="B129" s="150"/>
      <c r="C129" s="158"/>
      <c r="D129" s="1122"/>
      <c r="E129" s="149"/>
      <c r="F129" s="149"/>
      <c r="G129" s="149"/>
      <c r="H129" s="149"/>
      <c r="I129" s="149"/>
      <c r="J129" s="149"/>
      <c r="K129" s="149"/>
      <c r="L129" s="149"/>
      <c r="M129" s="149"/>
      <c r="N129" s="149"/>
      <c r="O129" s="149"/>
      <c r="P129" s="149"/>
      <c r="Q129" s="149"/>
      <c r="R129" s="149"/>
      <c r="S129" s="149"/>
      <c r="T129" s="149"/>
      <c r="U129" s="149"/>
      <c r="V129" s="149"/>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outlineLevel="1">
      <c r="A130" s="153"/>
      <c r="B130" s="150"/>
      <c r="C130" s="158"/>
      <c r="D130" s="1122"/>
      <c r="E130" s="149"/>
      <c r="F130" s="149"/>
      <c r="G130" s="149"/>
      <c r="H130" s="149"/>
      <c r="I130" s="149"/>
      <c r="J130" s="149"/>
      <c r="K130" s="149"/>
      <c r="L130" s="149"/>
      <c r="M130" s="149"/>
      <c r="N130" s="149"/>
      <c r="O130" s="149"/>
      <c r="P130" s="149"/>
      <c r="Q130" s="149"/>
      <c r="R130" s="149"/>
      <c r="S130" s="149"/>
      <c r="T130" s="149"/>
      <c r="U130" s="149"/>
      <c r="V130" s="149"/>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ht="15.75" outlineLevel="1" thickBot="1">
      <c r="A131" s="154"/>
      <c r="B131" s="155"/>
      <c r="C131" s="159"/>
      <c r="D131" s="1123"/>
      <c r="E131" s="149"/>
      <c r="F131" s="149"/>
      <c r="G131" s="149"/>
      <c r="H131" s="149"/>
      <c r="I131" s="149"/>
      <c r="J131" s="149"/>
      <c r="K131" s="149"/>
      <c r="L131" s="149"/>
      <c r="M131" s="149"/>
      <c r="N131" s="149"/>
      <c r="O131" s="149"/>
      <c r="P131" s="149"/>
      <c r="Q131" s="149"/>
      <c r="R131" s="149"/>
      <c r="S131" s="149"/>
      <c r="T131" s="149"/>
      <c r="U131" s="149"/>
      <c r="V131" s="149"/>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row r="331" spans="1:44">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row>
  </sheetData>
  <mergeCells count="66">
    <mergeCell ref="D122:D131"/>
    <mergeCell ref="A95:C95"/>
    <mergeCell ref="D80:D85"/>
    <mergeCell ref="D86:D96"/>
    <mergeCell ref="A115:C115"/>
    <mergeCell ref="A114:B114"/>
    <mergeCell ref="D115:D121"/>
    <mergeCell ref="A81:C81"/>
    <mergeCell ref="A82:C82"/>
    <mergeCell ref="A83:C83"/>
    <mergeCell ref="A88:C88"/>
    <mergeCell ref="A89:C89"/>
    <mergeCell ref="A84:C84"/>
    <mergeCell ref="A85:C85"/>
    <mergeCell ref="A86:C86"/>
    <mergeCell ref="A87:C87"/>
    <mergeCell ref="A111:B111"/>
    <mergeCell ref="A112:B112"/>
    <mergeCell ref="A113:B113"/>
    <mergeCell ref="D97:D103"/>
    <mergeCell ref="D104:D113"/>
    <mergeCell ref="A106:B106"/>
    <mergeCell ref="A107:B107"/>
    <mergeCell ref="A108:B108"/>
    <mergeCell ref="A109:B109"/>
    <mergeCell ref="A105:B105"/>
    <mergeCell ref="A97:C97"/>
    <mergeCell ref="A101:B101"/>
    <mergeCell ref="A102:B102"/>
    <mergeCell ref="A103:B103"/>
    <mergeCell ref="A110:B110"/>
    <mergeCell ref="A98:B98"/>
    <mergeCell ref="A1:C1"/>
    <mergeCell ref="A2:C2"/>
    <mergeCell ref="A3:D3"/>
    <mergeCell ref="A4:C5"/>
    <mergeCell ref="D4:D5"/>
    <mergeCell ref="A99:B99"/>
    <mergeCell ref="A100:B100"/>
    <mergeCell ref="A96:C96"/>
    <mergeCell ref="A104:B104"/>
    <mergeCell ref="A90:C90"/>
    <mergeCell ref="A91:C91"/>
    <mergeCell ref="A92:C92"/>
    <mergeCell ref="A93:C93"/>
    <mergeCell ref="A94:C94"/>
    <mergeCell ref="A7:C7"/>
    <mergeCell ref="D75:D79"/>
    <mergeCell ref="D60:D74"/>
    <mergeCell ref="D43:D57"/>
    <mergeCell ref="D58:D59"/>
    <mergeCell ref="A75:B75"/>
    <mergeCell ref="D41:D42"/>
    <mergeCell ref="D24:D25"/>
    <mergeCell ref="D9:D23"/>
    <mergeCell ref="D26:D40"/>
    <mergeCell ref="D7:D8"/>
    <mergeCell ref="A8:C8"/>
    <mergeCell ref="A78:B79"/>
    <mergeCell ref="A80:C80"/>
    <mergeCell ref="A77:B77"/>
    <mergeCell ref="A76:B76"/>
    <mergeCell ref="A24:C24"/>
    <mergeCell ref="A58:C58"/>
    <mergeCell ref="A41:C41"/>
    <mergeCell ref="A25:C25"/>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8"/>
  <sheetViews>
    <sheetView zoomScaleNormal="100" zoomScaleSheetLayoutView="100" workbookViewId="0">
      <selection activeCell="A9" sqref="A9:C29"/>
    </sheetView>
  </sheetViews>
  <sheetFormatPr defaultRowHeight="15" outlineLevelRow="1"/>
  <cols>
    <col min="1" max="3" width="39" customWidth="1"/>
    <col min="4" max="4" width="12.85546875" customWidth="1"/>
    <col min="6" max="6" width="16.7109375" bestFit="1" customWidth="1"/>
  </cols>
  <sheetData>
    <row r="1" spans="1:5">
      <c r="A1" s="1082" t="s">
        <v>679</v>
      </c>
      <c r="B1" s="1083"/>
      <c r="C1" s="1083"/>
      <c r="D1" s="787"/>
      <c r="E1" s="197"/>
    </row>
    <row r="2" spans="1:5">
      <c r="A2" s="1084" t="s">
        <v>22</v>
      </c>
      <c r="B2" s="1085"/>
      <c r="C2" s="1085"/>
      <c r="D2" s="788"/>
      <c r="E2" s="197"/>
    </row>
    <row r="3" spans="1:5" ht="15.75" thickBot="1">
      <c r="A3" s="1434" t="s">
        <v>960</v>
      </c>
      <c r="B3" s="1435"/>
      <c r="C3" s="1435"/>
      <c r="D3" s="1436"/>
    </row>
    <row r="4" spans="1:5">
      <c r="A4" s="1089" t="s">
        <v>1378</v>
      </c>
      <c r="B4" s="1090"/>
      <c r="C4" s="1090"/>
      <c r="D4" s="1095" t="s">
        <v>1368</v>
      </c>
    </row>
    <row r="5" spans="1:5" ht="15.75" thickBot="1">
      <c r="A5" s="1092"/>
      <c r="B5" s="1093"/>
      <c r="C5" s="1093"/>
      <c r="D5" s="1120"/>
    </row>
    <row r="6" spans="1:5" ht="15.75" thickBot="1">
      <c r="A6" s="619" t="s">
        <v>1163</v>
      </c>
      <c r="B6" s="617" t="str">
        <f>Obsah!C4</f>
        <v>(30/09/2017)</v>
      </c>
      <c r="C6" s="612"/>
      <c r="D6" s="614"/>
    </row>
    <row r="7" spans="1:5" ht="30" customHeight="1" thickBot="1">
      <c r="A7" s="1430" t="s">
        <v>204</v>
      </c>
      <c r="B7" s="1431"/>
      <c r="C7" s="161"/>
      <c r="D7" s="208" t="s">
        <v>706</v>
      </c>
    </row>
    <row r="8" spans="1:5" ht="15" customHeight="1">
      <c r="A8" s="1432" t="s">
        <v>205</v>
      </c>
      <c r="B8" s="1433"/>
      <c r="C8" s="1433"/>
      <c r="D8" s="1423" t="s">
        <v>707</v>
      </c>
    </row>
    <row r="9" spans="1:5">
      <c r="A9" s="1428"/>
      <c r="B9" s="1429"/>
      <c r="C9" s="918"/>
      <c r="D9" s="1424"/>
    </row>
    <row r="10" spans="1:5">
      <c r="A10" s="1426"/>
      <c r="B10" s="1427"/>
      <c r="C10" s="993"/>
      <c r="D10" s="1424"/>
    </row>
    <row r="11" spans="1:5">
      <c r="A11" s="1419"/>
      <c r="B11" s="1420"/>
      <c r="C11" s="993"/>
      <c r="D11" s="1424"/>
    </row>
    <row r="12" spans="1:5" ht="15" customHeight="1">
      <c r="A12" s="1419"/>
      <c r="B12" s="1420"/>
      <c r="C12" s="993"/>
      <c r="D12" s="1424"/>
    </row>
    <row r="13" spans="1:5">
      <c r="A13" s="1419"/>
      <c r="B13" s="1420"/>
      <c r="C13" s="993"/>
      <c r="D13" s="1424"/>
    </row>
    <row r="14" spans="1:5">
      <c r="A14" s="1419"/>
      <c r="B14" s="1420"/>
      <c r="C14" s="993"/>
      <c r="D14" s="1424"/>
    </row>
    <row r="15" spans="1:5">
      <c r="A15" s="1419"/>
      <c r="B15" s="1420"/>
      <c r="C15" s="993"/>
      <c r="D15" s="1424"/>
    </row>
    <row r="16" spans="1:5">
      <c r="A16" s="1419"/>
      <c r="B16" s="1420"/>
      <c r="C16" s="993"/>
      <c r="D16" s="1424"/>
    </row>
    <row r="17" spans="1:4">
      <c r="A17" s="1419"/>
      <c r="B17" s="1420"/>
      <c r="C17" s="993"/>
      <c r="D17" s="1424"/>
    </row>
    <row r="18" spans="1:4">
      <c r="A18" s="1419"/>
      <c r="B18" s="1420"/>
      <c r="C18" s="993"/>
      <c r="D18" s="1424"/>
    </row>
    <row r="19" spans="1:4">
      <c r="A19" s="1419"/>
      <c r="B19" s="1420"/>
      <c r="C19" s="993"/>
      <c r="D19" s="1424"/>
    </row>
    <row r="20" spans="1:4">
      <c r="A20" s="1419"/>
      <c r="B20" s="1420"/>
      <c r="C20" s="993"/>
      <c r="D20" s="1424"/>
    </row>
    <row r="21" spans="1:4">
      <c r="A21" s="1419"/>
      <c r="B21" s="1420"/>
      <c r="C21" s="993"/>
      <c r="D21" s="1424"/>
    </row>
    <row r="22" spans="1:4">
      <c r="A22" s="1419"/>
      <c r="B22" s="1420"/>
      <c r="C22" s="993"/>
      <c r="D22" s="1424"/>
    </row>
    <row r="23" spans="1:4">
      <c r="A23" s="1419"/>
      <c r="B23" s="1420"/>
      <c r="C23" s="993"/>
      <c r="D23" s="1424"/>
    </row>
    <row r="24" spans="1:4">
      <c r="A24" s="1419"/>
      <c r="B24" s="1420"/>
      <c r="C24" s="993"/>
      <c r="D24" s="1424"/>
    </row>
    <row r="25" spans="1:4">
      <c r="A25" s="1419"/>
      <c r="B25" s="1420"/>
      <c r="C25" s="993"/>
      <c r="D25" s="1424"/>
    </row>
    <row r="26" spans="1:4">
      <c r="A26" s="1419"/>
      <c r="B26" s="1420"/>
      <c r="C26" s="993"/>
      <c r="D26" s="1424"/>
    </row>
    <row r="27" spans="1:4">
      <c r="A27" s="1419"/>
      <c r="B27" s="1420"/>
      <c r="C27" s="993"/>
      <c r="D27" s="1424"/>
    </row>
    <row r="28" spans="1:4">
      <c r="A28" s="1419"/>
      <c r="B28" s="1420"/>
      <c r="C28" s="993"/>
      <c r="D28" s="1424"/>
    </row>
    <row r="29" spans="1:4" ht="15.75" thickBot="1">
      <c r="A29" s="1421"/>
      <c r="B29" s="1422"/>
      <c r="C29" s="993"/>
      <c r="D29" s="1425"/>
    </row>
    <row r="30" spans="1:4" outlineLevel="1">
      <c r="A30" s="1241"/>
      <c r="B30" s="1242"/>
      <c r="C30" s="162"/>
      <c r="D30" s="1423" t="s">
        <v>707</v>
      </c>
    </row>
    <row r="31" spans="1:4" outlineLevel="1">
      <c r="A31" s="1426"/>
      <c r="B31" s="1427"/>
      <c r="C31" s="160"/>
      <c r="D31" s="1424"/>
    </row>
    <row r="32" spans="1:4" outlineLevel="1">
      <c r="A32" s="1426"/>
      <c r="B32" s="1427"/>
      <c r="C32" s="160"/>
      <c r="D32" s="1424"/>
    </row>
    <row r="33" spans="1:4" outlineLevel="1">
      <c r="A33" s="1426"/>
      <c r="B33" s="1427"/>
      <c r="C33" s="6"/>
      <c r="D33" s="1424"/>
    </row>
    <row r="34" spans="1:4" outlineLevel="1">
      <c r="A34" s="1426"/>
      <c r="B34" s="1427"/>
      <c r="C34" s="6"/>
      <c r="D34" s="1424"/>
    </row>
    <row r="35" spans="1:4" outlineLevel="1">
      <c r="A35" s="1426"/>
      <c r="B35" s="1427"/>
      <c r="C35" s="6"/>
      <c r="D35" s="1424"/>
    </row>
    <row r="36" spans="1:4" outlineLevel="1">
      <c r="A36" s="1426"/>
      <c r="B36" s="1427"/>
      <c r="C36" s="6"/>
      <c r="D36" s="1424"/>
    </row>
    <row r="37" spans="1:4" outlineLevel="1">
      <c r="A37" s="1426"/>
      <c r="B37" s="1427"/>
      <c r="C37" s="6"/>
      <c r="D37" s="1424"/>
    </row>
    <row r="38" spans="1:4" ht="15.75" outlineLevel="1" thickBot="1">
      <c r="A38" s="1421"/>
      <c r="B38" s="1422"/>
      <c r="C38" s="90"/>
      <c r="D38" s="1425"/>
    </row>
  </sheetData>
  <mergeCells count="39">
    <mergeCell ref="A15:B15"/>
    <mergeCell ref="A16:B16"/>
    <mergeCell ref="A10:B10"/>
    <mergeCell ref="A11:B11"/>
    <mergeCell ref="A12:B12"/>
    <mergeCell ref="A13:B13"/>
    <mergeCell ref="A14:B14"/>
    <mergeCell ref="A7:B7"/>
    <mergeCell ref="A8:C8"/>
    <mergeCell ref="A1:C1"/>
    <mergeCell ref="A2:C2"/>
    <mergeCell ref="A3:D3"/>
    <mergeCell ref="A4:C5"/>
    <mergeCell ref="D4:D5"/>
    <mergeCell ref="A38:B38"/>
    <mergeCell ref="D8:D29"/>
    <mergeCell ref="D30:D38"/>
    <mergeCell ref="A33:B33"/>
    <mergeCell ref="A34:B34"/>
    <mergeCell ref="A35:B35"/>
    <mergeCell ref="A36:B36"/>
    <mergeCell ref="A37:B37"/>
    <mergeCell ref="A27:B27"/>
    <mergeCell ref="A29:B29"/>
    <mergeCell ref="A30:B30"/>
    <mergeCell ref="A31:B31"/>
    <mergeCell ref="A32:B32"/>
    <mergeCell ref="A9:B9"/>
    <mergeCell ref="A24:B24"/>
    <mergeCell ref="A25:B25"/>
    <mergeCell ref="A22:B22"/>
    <mergeCell ref="A23:B23"/>
    <mergeCell ref="A28:B28"/>
    <mergeCell ref="A17:B17"/>
    <mergeCell ref="A18:B18"/>
    <mergeCell ref="A19:B19"/>
    <mergeCell ref="A20:B20"/>
    <mergeCell ref="A21:B21"/>
    <mergeCell ref="A26:B26"/>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429"/>
  <sheetViews>
    <sheetView zoomScale="85" zoomScaleNormal="85" zoomScaleSheetLayoutView="100" workbookViewId="0">
      <selection activeCell="J12" sqref="J12"/>
    </sheetView>
  </sheetViews>
  <sheetFormatPr defaultRowHeight="15" outlineLevelRow="1"/>
  <cols>
    <col min="1" max="6" width="28.85546875" customWidth="1"/>
    <col min="7" max="7" width="12" customWidth="1"/>
    <col min="10" max="10" width="13.85546875" bestFit="1" customWidth="1"/>
  </cols>
  <sheetData>
    <row r="1" spans="1:8">
      <c r="A1" s="1082" t="s">
        <v>680</v>
      </c>
      <c r="B1" s="1083"/>
      <c r="C1" s="1083"/>
      <c r="D1" s="1083"/>
      <c r="E1" s="1083"/>
      <c r="F1" s="1083"/>
      <c r="G1" s="787"/>
      <c r="H1" s="197"/>
    </row>
    <row r="2" spans="1:8">
      <c r="A2" s="1084" t="s">
        <v>226</v>
      </c>
      <c r="B2" s="1085"/>
      <c r="C2" s="1085"/>
      <c r="D2" s="1085"/>
      <c r="E2" s="1085"/>
      <c r="F2" s="1085"/>
      <c r="G2" s="788"/>
      <c r="H2" s="197"/>
    </row>
    <row r="3" spans="1:8" ht="15.75" thickBot="1">
      <c r="A3" s="1511" t="s">
        <v>960</v>
      </c>
      <c r="B3" s="1512"/>
      <c r="C3" s="1512"/>
      <c r="D3" s="1512"/>
      <c r="E3" s="1512"/>
      <c r="F3" s="1512"/>
      <c r="G3" s="1513"/>
    </row>
    <row r="4" spans="1:8" ht="15" customHeight="1">
      <c r="A4" s="1089" t="s">
        <v>1379</v>
      </c>
      <c r="B4" s="1090"/>
      <c r="C4" s="1090"/>
      <c r="D4" s="1090"/>
      <c r="E4" s="1090"/>
      <c r="F4" s="1091"/>
      <c r="G4" s="1095" t="s">
        <v>1368</v>
      </c>
    </row>
    <row r="5" spans="1:8" ht="21" customHeight="1" thickBot="1">
      <c r="A5" s="1092"/>
      <c r="B5" s="1093"/>
      <c r="C5" s="1093"/>
      <c r="D5" s="1093"/>
      <c r="E5" s="1093"/>
      <c r="F5" s="1094"/>
      <c r="G5" s="1096"/>
    </row>
    <row r="6" spans="1:8" ht="15.75" customHeight="1" thickBot="1">
      <c r="A6" s="619" t="s">
        <v>1163</v>
      </c>
      <c r="B6" s="764"/>
      <c r="C6" s="617" t="str">
        <f>Obsah!C4</f>
        <v>(30/09/2017)</v>
      </c>
      <c r="D6" s="278"/>
      <c r="E6" s="278"/>
      <c r="F6" s="612"/>
      <c r="G6" s="624"/>
    </row>
    <row r="7" spans="1:8">
      <c r="A7" s="1504" t="s">
        <v>1242</v>
      </c>
      <c r="B7" s="1505"/>
      <c r="C7" s="1505"/>
      <c r="D7" s="1505"/>
      <c r="E7" s="1505"/>
      <c r="F7" s="1506"/>
      <c r="G7" s="1500" t="s">
        <v>1259</v>
      </c>
    </row>
    <row r="8" spans="1:8">
      <c r="A8" s="1146" t="s">
        <v>1436</v>
      </c>
      <c r="B8" s="1147"/>
      <c r="C8" s="1147"/>
      <c r="D8" s="1147"/>
      <c r="E8" s="1147"/>
      <c r="F8" s="1148"/>
      <c r="G8" s="1479"/>
    </row>
    <row r="9" spans="1:8" ht="15" customHeight="1">
      <c r="A9" s="1247" t="s">
        <v>659</v>
      </c>
      <c r="B9" s="1225"/>
      <c r="C9" s="1225"/>
      <c r="D9" s="1225"/>
      <c r="E9" s="1225"/>
      <c r="F9" s="1226"/>
      <c r="G9" s="1479"/>
    </row>
    <row r="10" spans="1:8" ht="54" customHeight="1" thickBot="1">
      <c r="A10" s="1501" t="s">
        <v>1437</v>
      </c>
      <c r="B10" s="1502"/>
      <c r="C10" s="1502"/>
      <c r="D10" s="1502"/>
      <c r="E10" s="1502"/>
      <c r="F10" s="1503"/>
      <c r="G10" s="1480"/>
    </row>
    <row r="11" spans="1:8" ht="15" customHeight="1">
      <c r="A11" s="1504" t="s">
        <v>660</v>
      </c>
      <c r="B11" s="1505"/>
      <c r="C11" s="1505"/>
      <c r="D11" s="1505"/>
      <c r="E11" s="1505"/>
      <c r="F11" s="1506"/>
      <c r="G11" s="1423" t="s">
        <v>1260</v>
      </c>
    </row>
    <row r="12" spans="1:8" ht="81.75" customHeight="1">
      <c r="A12" s="1507" t="s">
        <v>1438</v>
      </c>
      <c r="B12" s="1508"/>
      <c r="C12" s="1508"/>
      <c r="D12" s="1508"/>
      <c r="E12" s="1508"/>
      <c r="F12" s="1509"/>
      <c r="G12" s="1424"/>
    </row>
    <row r="13" spans="1:8">
      <c r="A13" s="1510" t="s">
        <v>1439</v>
      </c>
      <c r="B13" s="1508"/>
      <c r="C13" s="1508"/>
      <c r="D13" s="1508"/>
      <c r="E13" s="1508"/>
      <c r="F13" s="1509"/>
      <c r="G13" s="1424"/>
    </row>
    <row r="14" spans="1:8">
      <c r="A14" s="1146"/>
      <c r="B14" s="1147"/>
      <c r="C14" s="1147"/>
      <c r="D14" s="1147"/>
      <c r="E14" s="1147"/>
      <c r="F14" s="1148"/>
      <c r="G14" s="1424"/>
    </row>
    <row r="15" spans="1:8">
      <c r="A15" s="1146"/>
      <c r="B15" s="1147"/>
      <c r="C15" s="1147"/>
      <c r="D15" s="1147"/>
      <c r="E15" s="1147"/>
      <c r="F15" s="1148"/>
      <c r="G15" s="1424"/>
    </row>
    <row r="16" spans="1:8" ht="15.75" thickBot="1">
      <c r="A16" s="1141"/>
      <c r="B16" s="1142"/>
      <c r="C16" s="1142"/>
      <c r="D16" s="1142"/>
      <c r="E16" s="1142"/>
      <c r="F16" s="1143"/>
      <c r="G16" s="1425"/>
    </row>
    <row r="17" spans="1:7" ht="15.75" hidden="1" outlineLevel="1" thickBot="1">
      <c r="A17" s="1467"/>
      <c r="B17" s="1319"/>
      <c r="C17" s="1319"/>
      <c r="D17" s="1319"/>
      <c r="E17" s="1319"/>
      <c r="F17" s="1468"/>
      <c r="G17" s="1423" t="s">
        <v>708</v>
      </c>
    </row>
    <row r="18" spans="1:7" ht="15.75" hidden="1" outlineLevel="1" thickBot="1">
      <c r="A18" s="1467"/>
      <c r="B18" s="1319"/>
      <c r="C18" s="1319"/>
      <c r="D18" s="1319"/>
      <c r="E18" s="1319"/>
      <c r="F18" s="1468"/>
      <c r="G18" s="1424"/>
    </row>
    <row r="19" spans="1:7" ht="15.75" hidden="1" outlineLevel="1" thickBot="1">
      <c r="A19" s="1467"/>
      <c r="B19" s="1319"/>
      <c r="C19" s="1319"/>
      <c r="D19" s="1319"/>
      <c r="E19" s="1319"/>
      <c r="F19" s="1468"/>
      <c r="G19" s="1424"/>
    </row>
    <row r="20" spans="1:7" ht="15.75" hidden="1" outlineLevel="1" thickBot="1">
      <c r="A20" s="1467"/>
      <c r="B20" s="1319"/>
      <c r="C20" s="1319"/>
      <c r="D20" s="1319"/>
      <c r="E20" s="1319"/>
      <c r="F20" s="1468"/>
      <c r="G20" s="1424"/>
    </row>
    <row r="21" spans="1:7" ht="15.75" hidden="1" outlineLevel="1" thickBot="1">
      <c r="A21" s="1467"/>
      <c r="B21" s="1319"/>
      <c r="C21" s="1319"/>
      <c r="D21" s="1319"/>
      <c r="E21" s="1319"/>
      <c r="F21" s="1468"/>
      <c r="G21" s="1424"/>
    </row>
    <row r="22" spans="1:7" ht="15.75" hidden="1" outlineLevel="1" thickBot="1">
      <c r="A22" s="1467"/>
      <c r="B22" s="1319"/>
      <c r="C22" s="1319"/>
      <c r="D22" s="1319"/>
      <c r="E22" s="1319"/>
      <c r="F22" s="1468"/>
      <c r="G22" s="1424"/>
    </row>
    <row r="23" spans="1:7" ht="15.75" hidden="1" outlineLevel="1" thickBot="1">
      <c r="A23" s="1467"/>
      <c r="B23" s="1319"/>
      <c r="C23" s="1319"/>
      <c r="D23" s="1319"/>
      <c r="E23" s="1319"/>
      <c r="F23" s="1468"/>
      <c r="G23" s="1424"/>
    </row>
    <row r="24" spans="1:7" ht="15.75" hidden="1" outlineLevel="1" thickBot="1">
      <c r="A24" s="1467"/>
      <c r="B24" s="1319"/>
      <c r="C24" s="1319"/>
      <c r="D24" s="1319"/>
      <c r="E24" s="1319"/>
      <c r="F24" s="1468"/>
      <c r="G24" s="1424"/>
    </row>
    <row r="25" spans="1:7" ht="15.75" hidden="1" outlineLevel="1" thickBot="1">
      <c r="A25" s="1467"/>
      <c r="B25" s="1319"/>
      <c r="C25" s="1319"/>
      <c r="D25" s="1319"/>
      <c r="E25" s="1319"/>
      <c r="F25" s="1468"/>
      <c r="G25" s="1424"/>
    </row>
    <row r="26" spans="1:7" ht="15.75" hidden="1" outlineLevel="1" thickBot="1">
      <c r="A26" s="1467"/>
      <c r="B26" s="1319"/>
      <c r="C26" s="1319"/>
      <c r="D26" s="1319"/>
      <c r="E26" s="1319"/>
      <c r="F26" s="1468"/>
      <c r="G26" s="1424"/>
    </row>
    <row r="27" spans="1:7" ht="15.75" hidden="1" outlineLevel="1" thickBot="1">
      <c r="A27" s="1467"/>
      <c r="B27" s="1319"/>
      <c r="C27" s="1319"/>
      <c r="D27" s="1319"/>
      <c r="E27" s="1319"/>
      <c r="F27" s="1468"/>
      <c r="G27" s="1424"/>
    </row>
    <row r="28" spans="1:7" ht="15.75" hidden="1" outlineLevel="1" thickBot="1">
      <c r="A28" s="1467"/>
      <c r="B28" s="1319"/>
      <c r="C28" s="1319"/>
      <c r="D28" s="1319"/>
      <c r="E28" s="1319"/>
      <c r="F28" s="1468"/>
      <c r="G28" s="1424"/>
    </row>
    <row r="29" spans="1:7" ht="15.75" hidden="1" outlineLevel="1" thickBot="1">
      <c r="A29" s="1467"/>
      <c r="B29" s="1319"/>
      <c r="C29" s="1319"/>
      <c r="D29" s="1319"/>
      <c r="E29" s="1319"/>
      <c r="F29" s="1468"/>
      <c r="G29" s="1424"/>
    </row>
    <row r="30" spans="1:7" ht="15" customHeight="1" collapsed="1">
      <c r="A30" s="1476"/>
      <c r="B30" s="1477"/>
      <c r="C30" s="1477"/>
      <c r="D30" s="1477"/>
      <c r="E30" s="1477"/>
      <c r="F30" s="746" t="s">
        <v>661</v>
      </c>
      <c r="G30" s="1423" t="s">
        <v>1261</v>
      </c>
    </row>
    <row r="31" spans="1:7" ht="15" customHeight="1">
      <c r="A31" s="1481" t="s">
        <v>662</v>
      </c>
      <c r="B31" s="1482"/>
      <c r="C31" s="1482"/>
      <c r="D31" s="1482"/>
      <c r="E31" s="1482"/>
      <c r="F31" s="919"/>
      <c r="G31" s="1424"/>
    </row>
    <row r="32" spans="1:7" ht="15" customHeight="1">
      <c r="A32" s="1483" t="s">
        <v>206</v>
      </c>
      <c r="B32" s="1484"/>
      <c r="C32" s="1484"/>
      <c r="D32" s="1484"/>
      <c r="E32" s="1484"/>
      <c r="F32" s="919"/>
      <c r="G32" s="1424"/>
    </row>
    <row r="33" spans="1:7" ht="15" customHeight="1">
      <c r="A33" s="1463" t="s">
        <v>54</v>
      </c>
      <c r="B33" s="1464"/>
      <c r="C33" s="1464"/>
      <c r="D33" s="1464"/>
      <c r="E33" s="1464"/>
      <c r="F33" s="920"/>
      <c r="G33" s="1424"/>
    </row>
    <row r="34" spans="1:7" ht="15" customHeight="1">
      <c r="A34" s="1463" t="s">
        <v>55</v>
      </c>
      <c r="B34" s="1464"/>
      <c r="C34" s="1464"/>
      <c r="D34" s="1464"/>
      <c r="E34" s="1464"/>
      <c r="F34" s="920"/>
      <c r="G34" s="1424"/>
    </row>
    <row r="35" spans="1:7">
      <c r="A35" s="1463" t="s">
        <v>56</v>
      </c>
      <c r="B35" s="1464"/>
      <c r="C35" s="1464"/>
      <c r="D35" s="1464"/>
      <c r="E35" s="1464"/>
      <c r="F35" s="920"/>
      <c r="G35" s="1424"/>
    </row>
    <row r="36" spans="1:7">
      <c r="A36" s="1463" t="s">
        <v>57</v>
      </c>
      <c r="B36" s="1464"/>
      <c r="C36" s="1464"/>
      <c r="D36" s="1464"/>
      <c r="E36" s="1464"/>
      <c r="F36" s="920"/>
      <c r="G36" s="1424"/>
    </row>
    <row r="37" spans="1:7">
      <c r="A37" s="1463" t="s">
        <v>58</v>
      </c>
      <c r="B37" s="1464"/>
      <c r="C37" s="1464"/>
      <c r="D37" s="1464"/>
      <c r="E37" s="1464"/>
      <c r="F37" s="920"/>
      <c r="G37" s="1424"/>
    </row>
    <row r="38" spans="1:7">
      <c r="A38" s="1463" t="s">
        <v>59</v>
      </c>
      <c r="B38" s="1464"/>
      <c r="C38" s="1464"/>
      <c r="D38" s="1464"/>
      <c r="E38" s="1464"/>
      <c r="F38" s="920"/>
      <c r="G38" s="1424"/>
    </row>
    <row r="39" spans="1:7">
      <c r="A39" s="1463" t="s">
        <v>60</v>
      </c>
      <c r="B39" s="1464"/>
      <c r="C39" s="1464"/>
      <c r="D39" s="1464"/>
      <c r="E39" s="1464"/>
      <c r="F39" s="920"/>
      <c r="G39" s="1424"/>
    </row>
    <row r="40" spans="1:7">
      <c r="A40" s="1463" t="s">
        <v>61</v>
      </c>
      <c r="B40" s="1464"/>
      <c r="C40" s="1464"/>
      <c r="D40" s="1464"/>
      <c r="E40" s="1464"/>
      <c r="F40" s="920"/>
      <c r="G40" s="1424"/>
    </row>
    <row r="41" spans="1:7">
      <c r="A41" s="1463" t="s">
        <v>62</v>
      </c>
      <c r="B41" s="1464"/>
      <c r="C41" s="1464"/>
      <c r="D41" s="1464"/>
      <c r="E41" s="1464"/>
      <c r="F41" s="920"/>
      <c r="G41" s="1424"/>
    </row>
    <row r="42" spans="1:7">
      <c r="A42" s="1463" t="s">
        <v>63</v>
      </c>
      <c r="B42" s="1464"/>
      <c r="C42" s="1464"/>
      <c r="D42" s="1464"/>
      <c r="E42" s="1464"/>
      <c r="F42" s="920"/>
      <c r="G42" s="1424"/>
    </row>
    <row r="43" spans="1:7" ht="15" customHeight="1">
      <c r="A43" s="1474" t="s">
        <v>64</v>
      </c>
      <c r="B43" s="1475"/>
      <c r="C43" s="1475"/>
      <c r="D43" s="1475"/>
      <c r="E43" s="1475"/>
      <c r="F43" s="920"/>
      <c r="G43" s="1424"/>
    </row>
    <row r="44" spans="1:7">
      <c r="A44" s="1463" t="s">
        <v>66</v>
      </c>
      <c r="B44" s="1464"/>
      <c r="C44" s="1464"/>
      <c r="D44" s="1464"/>
      <c r="E44" s="1464"/>
      <c r="F44" s="920"/>
      <c r="G44" s="1424"/>
    </row>
    <row r="45" spans="1:7">
      <c r="A45" s="1463" t="s">
        <v>65</v>
      </c>
      <c r="B45" s="1464"/>
      <c r="C45" s="1464"/>
      <c r="D45" s="1464"/>
      <c r="E45" s="1464"/>
      <c r="F45" s="920"/>
      <c r="G45" s="1424"/>
    </row>
    <row r="46" spans="1:7" ht="15" customHeight="1">
      <c r="A46" s="1463" t="s">
        <v>68</v>
      </c>
      <c r="B46" s="1464"/>
      <c r="C46" s="1464"/>
      <c r="D46" s="1464"/>
      <c r="E46" s="1464"/>
      <c r="F46" s="920"/>
      <c r="G46" s="1424"/>
    </row>
    <row r="47" spans="1:7" ht="15" customHeight="1">
      <c r="A47" s="1463" t="s">
        <v>67</v>
      </c>
      <c r="B47" s="1464"/>
      <c r="C47" s="1464"/>
      <c r="D47" s="1464"/>
      <c r="E47" s="1464"/>
      <c r="F47" s="920"/>
      <c r="G47" s="1424"/>
    </row>
    <row r="48" spans="1:7">
      <c r="A48" s="1463" t="s">
        <v>69</v>
      </c>
      <c r="B48" s="1464"/>
      <c r="C48" s="1464"/>
      <c r="D48" s="1464"/>
      <c r="E48" s="1464"/>
      <c r="F48" s="920"/>
      <c r="G48" s="1424"/>
    </row>
    <row r="49" spans="1:9" ht="15.75" thickBot="1">
      <c r="A49" s="1465" t="s">
        <v>70</v>
      </c>
      <c r="B49" s="1466"/>
      <c r="C49" s="1466"/>
      <c r="D49" s="1466"/>
      <c r="E49" s="1466"/>
      <c r="F49" s="921"/>
      <c r="G49" s="1425"/>
    </row>
    <row r="50" spans="1:9" ht="31.5" customHeight="1">
      <c r="A50" s="1469" t="s">
        <v>721</v>
      </c>
      <c r="B50" s="1470"/>
      <c r="C50" s="1470"/>
      <c r="D50" s="1470"/>
      <c r="E50" s="1470"/>
      <c r="F50" s="1471"/>
      <c r="G50" s="1478" t="s">
        <v>1262</v>
      </c>
      <c r="H50" s="163"/>
      <c r="I50" s="163"/>
    </row>
    <row r="51" spans="1:9" ht="15" customHeight="1">
      <c r="A51" s="1472" t="s">
        <v>851</v>
      </c>
      <c r="B51" s="1473"/>
      <c r="C51" s="1437" t="s">
        <v>661</v>
      </c>
      <c r="D51" s="1437" t="s">
        <v>852</v>
      </c>
      <c r="E51" s="1437" t="s">
        <v>661</v>
      </c>
      <c r="F51" s="1437" t="s">
        <v>207</v>
      </c>
      <c r="G51" s="1479"/>
      <c r="H51" s="163"/>
      <c r="I51" s="163"/>
    </row>
    <row r="52" spans="1:9" ht="35.1" customHeight="1">
      <c r="A52" s="1472"/>
      <c r="B52" s="1473"/>
      <c r="C52" s="1438"/>
      <c r="D52" s="1490"/>
      <c r="E52" s="1438"/>
      <c r="F52" s="1490"/>
      <c r="G52" s="1479"/>
      <c r="H52" s="163"/>
      <c r="I52" s="163"/>
    </row>
    <row r="53" spans="1:9">
      <c r="A53" s="1455"/>
      <c r="B53" s="1456"/>
      <c r="C53" s="920"/>
      <c r="D53" s="213"/>
      <c r="E53" s="920"/>
      <c r="F53" s="214"/>
      <c r="G53" s="1479"/>
      <c r="H53" s="163"/>
      <c r="I53" s="163"/>
    </row>
    <row r="54" spans="1:9">
      <c r="A54" s="1455"/>
      <c r="B54" s="1456"/>
      <c r="C54" s="920"/>
      <c r="D54" s="213"/>
      <c r="E54" s="920"/>
      <c r="F54" s="214"/>
      <c r="G54" s="1479"/>
      <c r="H54" s="163"/>
      <c r="I54" s="163"/>
    </row>
    <row r="55" spans="1:9">
      <c r="A55" s="1455"/>
      <c r="B55" s="1456"/>
      <c r="C55" s="920"/>
      <c r="D55" s="213"/>
      <c r="E55" s="920"/>
      <c r="F55" s="214"/>
      <c r="G55" s="1479"/>
      <c r="H55" s="163"/>
      <c r="I55" s="163"/>
    </row>
    <row r="56" spans="1:9">
      <c r="A56" s="1455"/>
      <c r="B56" s="1456"/>
      <c r="C56" s="920"/>
      <c r="D56" s="213"/>
      <c r="E56" s="920"/>
      <c r="F56" s="214"/>
      <c r="G56" s="1479"/>
      <c r="H56" s="163"/>
      <c r="I56" s="163"/>
    </row>
    <row r="57" spans="1:9">
      <c r="A57" s="1455"/>
      <c r="B57" s="1456"/>
      <c r="C57" s="920"/>
      <c r="D57" s="213"/>
      <c r="E57" s="920"/>
      <c r="F57" s="214"/>
      <c r="G57" s="1479"/>
      <c r="H57" s="163"/>
      <c r="I57" s="163"/>
    </row>
    <row r="58" spans="1:9">
      <c r="A58" s="1455"/>
      <c r="B58" s="1456"/>
      <c r="C58" s="920"/>
      <c r="D58" s="213"/>
      <c r="E58" s="920"/>
      <c r="F58" s="214"/>
      <c r="G58" s="1479"/>
      <c r="H58" s="163"/>
      <c r="I58" s="163"/>
    </row>
    <row r="59" spans="1:9">
      <c r="A59" s="1455"/>
      <c r="B59" s="1456"/>
      <c r="C59" s="920"/>
      <c r="D59" s="213"/>
      <c r="E59" s="920"/>
      <c r="F59" s="214"/>
      <c r="G59" s="1479"/>
      <c r="H59" s="163"/>
      <c r="I59" s="163"/>
    </row>
    <row r="60" spans="1:9">
      <c r="A60" s="1455"/>
      <c r="B60" s="1456"/>
      <c r="C60" s="920"/>
      <c r="D60" s="213"/>
      <c r="E60" s="920"/>
      <c r="F60" s="214"/>
      <c r="G60" s="1479"/>
      <c r="H60" s="163"/>
      <c r="I60" s="163"/>
    </row>
    <row r="61" spans="1:9">
      <c r="A61" s="1455"/>
      <c r="B61" s="1456"/>
      <c r="C61" s="920"/>
      <c r="D61" s="213"/>
      <c r="E61" s="920"/>
      <c r="F61" s="214"/>
      <c r="G61" s="1479"/>
      <c r="H61" s="163"/>
      <c r="I61" s="163"/>
    </row>
    <row r="62" spans="1:9" ht="15.75" thickBot="1">
      <c r="A62" s="1498"/>
      <c r="B62" s="1499"/>
      <c r="C62" s="1053"/>
      <c r="D62" s="219"/>
      <c r="E62" s="1053"/>
      <c r="F62" s="220"/>
      <c r="G62" s="1480"/>
      <c r="H62" s="163"/>
      <c r="I62" s="163"/>
    </row>
    <row r="63" spans="1:9" outlineLevel="1">
      <c r="A63" s="1457"/>
      <c r="B63" s="1458"/>
      <c r="C63" s="1054"/>
      <c r="D63" s="217"/>
      <c r="E63" s="1054"/>
      <c r="F63" s="218"/>
      <c r="G63" s="1491" t="s">
        <v>709</v>
      </c>
      <c r="H63" s="163"/>
      <c r="I63" s="163"/>
    </row>
    <row r="64" spans="1:9" outlineLevel="1">
      <c r="A64" s="1459"/>
      <c r="B64" s="1460"/>
      <c r="C64" s="920"/>
      <c r="D64" s="213"/>
      <c r="E64" s="920"/>
      <c r="F64" s="214"/>
      <c r="G64" s="1492"/>
      <c r="H64" s="163"/>
      <c r="I64" s="163"/>
    </row>
    <row r="65" spans="1:9" outlineLevel="1">
      <c r="A65" s="1459"/>
      <c r="B65" s="1460"/>
      <c r="C65" s="920"/>
      <c r="D65" s="213"/>
      <c r="E65" s="920"/>
      <c r="F65" s="214"/>
      <c r="G65" s="1492"/>
      <c r="H65" s="163"/>
      <c r="I65" s="163"/>
    </row>
    <row r="66" spans="1:9" ht="15.75" outlineLevel="1" thickBot="1">
      <c r="A66" s="1459"/>
      <c r="B66" s="1460"/>
      <c r="C66" s="920"/>
      <c r="D66" s="213"/>
      <c r="E66" s="920"/>
      <c r="F66" s="214"/>
      <c r="G66" s="1492"/>
      <c r="H66" s="163"/>
      <c r="I66" s="163"/>
    </row>
    <row r="67" spans="1:9" ht="15.75" hidden="1" outlineLevel="1" thickBot="1">
      <c r="A67" s="1459"/>
      <c r="B67" s="1460"/>
      <c r="C67" s="920"/>
      <c r="D67" s="213"/>
      <c r="E67" s="920"/>
      <c r="F67" s="214"/>
      <c r="G67" s="1492"/>
      <c r="H67" s="163"/>
      <c r="I67" s="163"/>
    </row>
    <row r="68" spans="1:9" ht="15.75" hidden="1" outlineLevel="1" thickBot="1">
      <c r="A68" s="1459"/>
      <c r="B68" s="1460"/>
      <c r="C68" s="920"/>
      <c r="D68" s="213"/>
      <c r="E68" s="920"/>
      <c r="F68" s="214"/>
      <c r="G68" s="1492"/>
      <c r="H68" s="163"/>
      <c r="I68" s="163"/>
    </row>
    <row r="69" spans="1:9" ht="15.75" hidden="1" outlineLevel="1" thickBot="1">
      <c r="A69" s="1459"/>
      <c r="B69" s="1460"/>
      <c r="C69" s="920"/>
      <c r="D69" s="213"/>
      <c r="E69" s="920"/>
      <c r="F69" s="214"/>
      <c r="G69" s="1492"/>
      <c r="H69" s="163"/>
      <c r="I69" s="163"/>
    </row>
    <row r="70" spans="1:9" ht="15.75" hidden="1" outlineLevel="1" thickBot="1">
      <c r="A70" s="1459"/>
      <c r="B70" s="1460"/>
      <c r="C70" s="920"/>
      <c r="D70" s="213"/>
      <c r="E70" s="920"/>
      <c r="F70" s="214"/>
      <c r="G70" s="1492"/>
      <c r="H70" s="163"/>
      <c r="I70" s="163"/>
    </row>
    <row r="71" spans="1:9" ht="15.75" hidden="1" outlineLevel="1" thickBot="1">
      <c r="A71" s="1459"/>
      <c r="B71" s="1460"/>
      <c r="C71" s="920"/>
      <c r="D71" s="213"/>
      <c r="E71" s="920"/>
      <c r="F71" s="214"/>
      <c r="G71" s="1492"/>
      <c r="H71" s="163"/>
      <c r="I71" s="163"/>
    </row>
    <row r="72" spans="1:9" ht="15.75" hidden="1" outlineLevel="1" thickBot="1">
      <c r="A72" s="1461"/>
      <c r="B72" s="1462"/>
      <c r="C72" s="920"/>
      <c r="D72" s="215"/>
      <c r="E72" s="920"/>
      <c r="F72" s="216"/>
      <c r="G72" s="1493"/>
      <c r="H72" s="163"/>
      <c r="I72" s="163"/>
    </row>
    <row r="73" spans="1:9" outlineLevel="1">
      <c r="A73" s="1457"/>
      <c r="B73" s="1458"/>
      <c r="C73" s="1054"/>
      <c r="D73" s="217"/>
      <c r="E73" s="1054"/>
      <c r="F73" s="218"/>
      <c r="G73" s="1485" t="s">
        <v>709</v>
      </c>
      <c r="H73" s="163"/>
      <c r="I73" s="163"/>
    </row>
    <row r="74" spans="1:9" outlineLevel="1">
      <c r="A74" s="1459"/>
      <c r="B74" s="1460"/>
      <c r="C74" s="920"/>
      <c r="D74" s="213"/>
      <c r="E74" s="920"/>
      <c r="F74" s="214"/>
      <c r="G74" s="1486"/>
      <c r="H74" s="163"/>
      <c r="I74" s="163"/>
    </row>
    <row r="75" spans="1:9" outlineLevel="1">
      <c r="A75" s="1459"/>
      <c r="B75" s="1460"/>
      <c r="C75" s="920"/>
      <c r="D75" s="213"/>
      <c r="E75" s="920"/>
      <c r="F75" s="214"/>
      <c r="G75" s="1486"/>
      <c r="H75" s="163"/>
      <c r="I75" s="163"/>
    </row>
    <row r="76" spans="1:9" outlineLevel="1">
      <c r="A76" s="1459"/>
      <c r="B76" s="1460"/>
      <c r="C76" s="920"/>
      <c r="D76" s="213"/>
      <c r="E76" s="920"/>
      <c r="F76" s="214"/>
      <c r="G76" s="1486"/>
      <c r="H76" s="163"/>
      <c r="I76" s="163"/>
    </row>
    <row r="77" spans="1:9" ht="15.75" outlineLevel="1" thickBot="1">
      <c r="A77" s="1459"/>
      <c r="B77" s="1460"/>
      <c r="C77" s="920"/>
      <c r="D77" s="213"/>
      <c r="E77" s="920"/>
      <c r="F77" s="214"/>
      <c r="G77" s="1486"/>
      <c r="H77" s="163"/>
      <c r="I77" s="163"/>
    </row>
    <row r="78" spans="1:9" ht="15.75" hidden="1" outlineLevel="1" thickBot="1">
      <c r="A78" s="1459"/>
      <c r="B78" s="1460"/>
      <c r="C78" s="920"/>
      <c r="D78" s="213"/>
      <c r="E78" s="920"/>
      <c r="F78" s="214"/>
      <c r="G78" s="1486"/>
      <c r="H78" s="163"/>
      <c r="I78" s="163"/>
    </row>
    <row r="79" spans="1:9" ht="15.75" hidden="1" outlineLevel="1" thickBot="1">
      <c r="A79" s="1459"/>
      <c r="B79" s="1460"/>
      <c r="C79" s="920"/>
      <c r="D79" s="213"/>
      <c r="E79" s="920"/>
      <c r="F79" s="214"/>
      <c r="G79" s="1486"/>
      <c r="H79" s="163"/>
      <c r="I79" s="163"/>
    </row>
    <row r="80" spans="1:9" ht="15.75" hidden="1" outlineLevel="1" thickBot="1">
      <c r="A80" s="1459"/>
      <c r="B80" s="1460"/>
      <c r="C80" s="920"/>
      <c r="D80" s="213"/>
      <c r="E80" s="920"/>
      <c r="F80" s="214"/>
      <c r="G80" s="1486"/>
      <c r="H80" s="163"/>
      <c r="I80" s="163"/>
    </row>
    <row r="81" spans="1:9" ht="15.75" hidden="1" outlineLevel="1" thickBot="1">
      <c r="A81" s="1459"/>
      <c r="B81" s="1460"/>
      <c r="C81" s="920"/>
      <c r="D81" s="213"/>
      <c r="E81" s="920"/>
      <c r="F81" s="214"/>
      <c r="G81" s="1486"/>
      <c r="H81" s="163"/>
      <c r="I81" s="163"/>
    </row>
    <row r="82" spans="1:9" ht="15.75" hidden="1" outlineLevel="1" thickBot="1">
      <c r="A82" s="1461"/>
      <c r="B82" s="1462"/>
      <c r="C82" s="920"/>
      <c r="D82" s="215"/>
      <c r="E82" s="920"/>
      <c r="F82" s="216"/>
      <c r="G82" s="1487"/>
      <c r="H82" s="163"/>
      <c r="I82" s="163"/>
    </row>
    <row r="83" spans="1:9" outlineLevel="1">
      <c r="A83" s="1457"/>
      <c r="B83" s="1458"/>
      <c r="C83" s="1054"/>
      <c r="D83" s="217"/>
      <c r="E83" s="1054"/>
      <c r="F83" s="218"/>
      <c r="G83" s="1491" t="s">
        <v>709</v>
      </c>
      <c r="H83" s="163"/>
      <c r="I83" s="163"/>
    </row>
    <row r="84" spans="1:9" outlineLevel="1">
      <c r="A84" s="1459"/>
      <c r="B84" s="1460"/>
      <c r="C84" s="213"/>
      <c r="D84" s="213"/>
      <c r="E84" s="920"/>
      <c r="F84" s="214"/>
      <c r="G84" s="1492"/>
      <c r="H84" s="163"/>
      <c r="I84" s="163"/>
    </row>
    <row r="85" spans="1:9" outlineLevel="1">
      <c r="A85" s="1459"/>
      <c r="B85" s="1460"/>
      <c r="C85" s="213"/>
      <c r="D85" s="213"/>
      <c r="E85" s="920"/>
      <c r="F85" s="214"/>
      <c r="G85" s="1492"/>
      <c r="H85" s="163"/>
      <c r="I85" s="163"/>
    </row>
    <row r="86" spans="1:9" outlineLevel="1">
      <c r="A86" s="1459"/>
      <c r="B86" s="1460"/>
      <c r="C86" s="213"/>
      <c r="D86" s="213"/>
      <c r="E86" s="920"/>
      <c r="F86" s="214"/>
      <c r="G86" s="1492"/>
      <c r="H86" s="163"/>
      <c r="I86" s="163"/>
    </row>
    <row r="87" spans="1:9" outlineLevel="1">
      <c r="A87" s="1459"/>
      <c r="B87" s="1460"/>
      <c r="C87" s="213"/>
      <c r="D87" s="213"/>
      <c r="E87" s="920"/>
      <c r="F87" s="214"/>
      <c r="G87" s="1492"/>
      <c r="H87" s="163"/>
      <c r="I87" s="163"/>
    </row>
    <row r="88" spans="1:9" outlineLevel="1">
      <c r="A88" s="1459"/>
      <c r="B88" s="1460"/>
      <c r="C88" s="213"/>
      <c r="D88" s="213"/>
      <c r="E88" s="920"/>
      <c r="F88" s="214"/>
      <c r="G88" s="1492"/>
      <c r="H88" s="163"/>
      <c r="I88" s="163"/>
    </row>
    <row r="89" spans="1:9" outlineLevel="1">
      <c r="A89" s="1459"/>
      <c r="B89" s="1460"/>
      <c r="C89" s="213"/>
      <c r="D89" s="213"/>
      <c r="E89" s="920"/>
      <c r="F89" s="214"/>
      <c r="G89" s="1492"/>
      <c r="H89" s="163"/>
      <c r="I89" s="163"/>
    </row>
    <row r="90" spans="1:9" outlineLevel="1">
      <c r="A90" s="1459"/>
      <c r="B90" s="1460"/>
      <c r="C90" s="213"/>
      <c r="D90" s="213"/>
      <c r="E90" s="920"/>
      <c r="F90" s="214"/>
      <c r="G90" s="1492"/>
      <c r="H90" s="163"/>
      <c r="I90" s="163"/>
    </row>
    <row r="91" spans="1:9" outlineLevel="1">
      <c r="A91" s="1459"/>
      <c r="B91" s="1460"/>
      <c r="C91" s="213"/>
      <c r="D91" s="213"/>
      <c r="E91" s="920"/>
      <c r="F91" s="214"/>
      <c r="G91" s="1492"/>
      <c r="H91" s="163"/>
      <c r="I91" s="163"/>
    </row>
    <row r="92" spans="1:9" ht="15.75" outlineLevel="1" thickBot="1">
      <c r="A92" s="1461"/>
      <c r="B92" s="1462"/>
      <c r="C92" s="215"/>
      <c r="D92" s="215"/>
      <c r="E92" s="920"/>
      <c r="F92" s="216"/>
      <c r="G92" s="1493"/>
      <c r="H92" s="163"/>
      <c r="I92" s="163"/>
    </row>
    <row r="93" spans="1:9" hidden="1" outlineLevel="1">
      <c r="A93" s="1457"/>
      <c r="B93" s="1458"/>
      <c r="C93" s="217"/>
      <c r="D93" s="217"/>
      <c r="E93" s="218"/>
      <c r="F93" s="218"/>
      <c r="G93" s="1485" t="s">
        <v>709</v>
      </c>
      <c r="H93" s="163"/>
      <c r="I93" s="163"/>
    </row>
    <row r="94" spans="1:9" hidden="1" outlineLevel="1">
      <c r="A94" s="1459"/>
      <c r="B94" s="1460"/>
      <c r="C94" s="213"/>
      <c r="D94" s="213"/>
      <c r="E94" s="214"/>
      <c r="F94" s="214"/>
      <c r="G94" s="1486"/>
      <c r="H94" s="163"/>
      <c r="I94" s="163"/>
    </row>
    <row r="95" spans="1:9" hidden="1" outlineLevel="1">
      <c r="A95" s="1459"/>
      <c r="B95" s="1460"/>
      <c r="C95" s="213"/>
      <c r="D95" s="213"/>
      <c r="E95" s="214"/>
      <c r="F95" s="214"/>
      <c r="G95" s="1486"/>
      <c r="H95" s="163"/>
      <c r="I95" s="163"/>
    </row>
    <row r="96" spans="1:9" hidden="1" outlineLevel="1">
      <c r="A96" s="1459"/>
      <c r="B96" s="1460"/>
      <c r="C96" s="213"/>
      <c r="D96" s="213"/>
      <c r="E96" s="214"/>
      <c r="F96" s="214"/>
      <c r="G96" s="1486"/>
      <c r="H96" s="163"/>
      <c r="I96" s="163"/>
    </row>
    <row r="97" spans="1:9" hidden="1" outlineLevel="1">
      <c r="A97" s="1459"/>
      <c r="B97" s="1460"/>
      <c r="C97" s="213"/>
      <c r="D97" s="213"/>
      <c r="E97" s="214"/>
      <c r="F97" s="214"/>
      <c r="G97" s="1486"/>
      <c r="H97" s="163"/>
      <c r="I97" s="163"/>
    </row>
    <row r="98" spans="1:9" hidden="1" outlineLevel="1">
      <c r="A98" s="1459"/>
      <c r="B98" s="1460"/>
      <c r="C98" s="213"/>
      <c r="D98" s="213"/>
      <c r="E98" s="214"/>
      <c r="F98" s="214"/>
      <c r="G98" s="1486"/>
      <c r="H98" s="163"/>
      <c r="I98" s="163"/>
    </row>
    <row r="99" spans="1:9" hidden="1" outlineLevel="1">
      <c r="A99" s="1459"/>
      <c r="B99" s="1460"/>
      <c r="C99" s="213"/>
      <c r="D99" s="213"/>
      <c r="E99" s="214"/>
      <c r="F99" s="214"/>
      <c r="G99" s="1486"/>
      <c r="H99" s="163"/>
      <c r="I99" s="163"/>
    </row>
    <row r="100" spans="1:9" hidden="1" outlineLevel="1">
      <c r="A100" s="1459"/>
      <c r="B100" s="1460"/>
      <c r="C100" s="213"/>
      <c r="D100" s="213"/>
      <c r="E100" s="214"/>
      <c r="F100" s="214"/>
      <c r="G100" s="1486"/>
      <c r="H100" s="163"/>
      <c r="I100" s="163"/>
    </row>
    <row r="101" spans="1:9" hidden="1" outlineLevel="1">
      <c r="A101" s="1459"/>
      <c r="B101" s="1460"/>
      <c r="C101" s="213"/>
      <c r="D101" s="213"/>
      <c r="E101" s="214"/>
      <c r="F101" s="214"/>
      <c r="G101" s="1486"/>
      <c r="H101" s="163"/>
      <c r="I101" s="163"/>
    </row>
    <row r="102" spans="1:9" ht="15.75" hidden="1" outlineLevel="1" thickBot="1">
      <c r="A102" s="1461"/>
      <c r="B102" s="1462"/>
      <c r="C102" s="215"/>
      <c r="D102" s="215"/>
      <c r="E102" s="216"/>
      <c r="F102" s="216"/>
      <c r="G102" s="1487"/>
      <c r="H102" s="163"/>
      <c r="I102" s="163"/>
    </row>
    <row r="103" spans="1:9" ht="28.5" customHeight="1" collapsed="1">
      <c r="A103" s="1469" t="s">
        <v>722</v>
      </c>
      <c r="B103" s="1470"/>
      <c r="C103" s="1470"/>
      <c r="D103" s="1470"/>
      <c r="E103" s="1470"/>
      <c r="F103" s="1471"/>
      <c r="G103" s="1423" t="s">
        <v>710</v>
      </c>
      <c r="H103" s="163"/>
      <c r="I103" s="163"/>
    </row>
    <row r="104" spans="1:9" ht="43.5" customHeight="1">
      <c r="A104" s="1472" t="s">
        <v>723</v>
      </c>
      <c r="B104" s="1473"/>
      <c r="C104" s="1437" t="s">
        <v>661</v>
      </c>
      <c r="D104" s="1437" t="s">
        <v>724</v>
      </c>
      <c r="E104" s="1437" t="s">
        <v>661</v>
      </c>
      <c r="F104" s="1437" t="s">
        <v>207</v>
      </c>
      <c r="G104" s="1494"/>
      <c r="H104" s="163"/>
      <c r="I104" s="163"/>
    </row>
    <row r="105" spans="1:9" ht="51.75" customHeight="1">
      <c r="A105" s="1472"/>
      <c r="B105" s="1473"/>
      <c r="C105" s="1438"/>
      <c r="D105" s="1490"/>
      <c r="E105" s="1438"/>
      <c r="F105" s="1490"/>
      <c r="G105" s="1494"/>
      <c r="H105" s="163"/>
      <c r="I105" s="163"/>
    </row>
    <row r="106" spans="1:9">
      <c r="A106" s="1442"/>
      <c r="B106" s="1443"/>
      <c r="C106" s="920"/>
      <c r="D106" s="979"/>
      <c r="E106" s="920"/>
      <c r="F106" s="931"/>
      <c r="G106" s="1494"/>
      <c r="H106" s="163"/>
      <c r="I106" s="163"/>
    </row>
    <row r="107" spans="1:9">
      <c r="A107" s="1442"/>
      <c r="B107" s="1443"/>
      <c r="C107" s="920"/>
      <c r="D107" s="979"/>
      <c r="E107" s="920"/>
      <c r="F107" s="931"/>
      <c r="G107" s="1494"/>
      <c r="H107" s="163"/>
      <c r="I107" s="163"/>
    </row>
    <row r="108" spans="1:9" ht="15" customHeight="1">
      <c r="A108" s="1442"/>
      <c r="B108" s="1443"/>
      <c r="C108" s="920"/>
      <c r="D108" s="979"/>
      <c r="E108" s="920"/>
      <c r="F108" s="931"/>
      <c r="G108" s="1494"/>
      <c r="H108" s="163"/>
      <c r="I108" s="163"/>
    </row>
    <row r="109" spans="1:9" ht="15" customHeight="1">
      <c r="A109" s="1442"/>
      <c r="B109" s="1443"/>
      <c r="C109" s="920"/>
      <c r="D109" s="979"/>
      <c r="E109" s="920"/>
      <c r="F109" s="931"/>
      <c r="G109" s="1494"/>
      <c r="H109" s="163"/>
      <c r="I109" s="163"/>
    </row>
    <row r="110" spans="1:9" ht="15" customHeight="1">
      <c r="A110" s="1442"/>
      <c r="B110" s="1443"/>
      <c r="C110" s="920"/>
      <c r="D110" s="979"/>
      <c r="E110" s="920"/>
      <c r="F110" s="931"/>
      <c r="G110" s="1494"/>
      <c r="H110" s="163"/>
      <c r="I110" s="163"/>
    </row>
    <row r="111" spans="1:9" ht="24.75" customHeight="1">
      <c r="A111" s="1442"/>
      <c r="B111" s="1443"/>
      <c r="C111" s="920"/>
      <c r="D111" s="979"/>
      <c r="E111" s="920"/>
      <c r="F111" s="931"/>
      <c r="G111" s="1494"/>
      <c r="H111" s="163"/>
    </row>
    <row r="112" spans="1:9" ht="15" customHeight="1">
      <c r="A112" s="1442"/>
      <c r="B112" s="1443"/>
      <c r="C112" s="920"/>
      <c r="D112" s="979"/>
      <c r="E112" s="920"/>
      <c r="F112" s="931"/>
      <c r="G112" s="1494"/>
      <c r="H112" s="163"/>
    </row>
    <row r="113" spans="1:9" ht="15" customHeight="1">
      <c r="A113" s="1442"/>
      <c r="B113" s="1443"/>
      <c r="C113" s="920"/>
      <c r="D113" s="979"/>
      <c r="E113" s="920"/>
      <c r="F113" s="931"/>
      <c r="G113" s="1494"/>
      <c r="H113" s="163"/>
    </row>
    <row r="114" spans="1:9">
      <c r="A114" s="1442"/>
      <c r="B114" s="1443"/>
      <c r="C114" s="920"/>
      <c r="D114" s="979"/>
      <c r="E114" s="920"/>
      <c r="F114" s="931"/>
      <c r="G114" s="1494"/>
      <c r="H114" s="163"/>
    </row>
    <row r="115" spans="1:9" ht="15" customHeight="1">
      <c r="A115" s="1442"/>
      <c r="B115" s="1443"/>
      <c r="C115" s="920"/>
      <c r="D115" s="979"/>
      <c r="E115" s="920"/>
      <c r="F115" s="931"/>
      <c r="G115" s="1494"/>
      <c r="H115" s="163"/>
    </row>
    <row r="116" spans="1:9" ht="15" customHeight="1">
      <c r="A116" s="1442"/>
      <c r="B116" s="1443"/>
      <c r="C116" s="920"/>
      <c r="D116" s="979"/>
      <c r="E116" s="920"/>
      <c r="F116" s="931"/>
      <c r="G116" s="1494"/>
      <c r="H116" s="163"/>
    </row>
    <row r="117" spans="1:9" ht="15" customHeight="1">
      <c r="A117" s="1442"/>
      <c r="B117" s="1443"/>
      <c r="C117" s="920"/>
      <c r="D117" s="979"/>
      <c r="E117" s="920"/>
      <c r="F117" s="931"/>
      <c r="G117" s="1494"/>
      <c r="H117" s="163"/>
      <c r="I117" s="163"/>
    </row>
    <row r="118" spans="1:9" ht="15" customHeight="1">
      <c r="A118" s="1442"/>
      <c r="B118" s="1443"/>
      <c r="C118" s="920"/>
      <c r="D118" s="979"/>
      <c r="E118" s="920"/>
      <c r="F118" s="931"/>
      <c r="G118" s="1494"/>
      <c r="H118" s="163"/>
      <c r="I118" s="163"/>
    </row>
    <row r="119" spans="1:9">
      <c r="A119" s="1442"/>
      <c r="B119" s="1443"/>
      <c r="C119" s="920"/>
      <c r="D119" s="979"/>
      <c r="E119" s="920"/>
      <c r="F119" s="931"/>
      <c r="G119" s="1494"/>
      <c r="H119" s="163"/>
      <c r="I119" s="163"/>
    </row>
    <row r="120" spans="1:9" ht="15" customHeight="1">
      <c r="A120" s="1442"/>
      <c r="B120" s="1443"/>
      <c r="C120" s="920"/>
      <c r="D120" s="979"/>
      <c r="E120" s="920"/>
      <c r="F120" s="931"/>
      <c r="G120" s="1494"/>
      <c r="H120" s="163"/>
      <c r="I120" s="163"/>
    </row>
    <row r="121" spans="1:9" ht="15" customHeight="1">
      <c r="A121" s="1442"/>
      <c r="B121" s="1443"/>
      <c r="C121" s="920"/>
      <c r="D121" s="979"/>
      <c r="E121" s="920"/>
      <c r="F121" s="931"/>
      <c r="G121" s="1494"/>
      <c r="H121" s="163"/>
      <c r="I121" s="163"/>
    </row>
    <row r="122" spans="1:9" ht="15" customHeight="1">
      <c r="A122" s="1442"/>
      <c r="B122" s="1443"/>
      <c r="C122" s="920"/>
      <c r="D122" s="979"/>
      <c r="E122" s="920"/>
      <c r="F122" s="931"/>
      <c r="G122" s="1494"/>
      <c r="H122" s="163"/>
      <c r="I122" s="163"/>
    </row>
    <row r="123" spans="1:9">
      <c r="A123" s="1442"/>
      <c r="B123" s="1443"/>
      <c r="C123" s="920"/>
      <c r="D123" s="979"/>
      <c r="E123" s="920"/>
      <c r="F123" s="931"/>
      <c r="G123" s="1494"/>
      <c r="H123" s="163"/>
      <c r="I123" s="163"/>
    </row>
    <row r="124" spans="1:9" ht="15" customHeight="1">
      <c r="A124" s="1442"/>
      <c r="B124" s="1443"/>
      <c r="C124" s="920"/>
      <c r="D124" s="979"/>
      <c r="E124" s="920"/>
      <c r="F124" s="931"/>
      <c r="G124" s="1494"/>
      <c r="H124" s="163"/>
      <c r="I124" s="163"/>
    </row>
    <row r="125" spans="1:9" ht="15" customHeight="1">
      <c r="A125" s="1442"/>
      <c r="B125" s="1443"/>
      <c r="C125" s="920"/>
      <c r="D125" s="979"/>
      <c r="E125" s="920"/>
      <c r="F125" s="931"/>
      <c r="G125" s="1494"/>
      <c r="H125" s="163"/>
      <c r="I125" s="163"/>
    </row>
    <row r="126" spans="1:9">
      <c r="A126" s="1442"/>
      <c r="B126" s="1443"/>
      <c r="C126" s="920"/>
      <c r="D126" s="979"/>
      <c r="E126" s="920"/>
      <c r="F126" s="931"/>
      <c r="G126" s="1494"/>
      <c r="H126" s="163"/>
      <c r="I126" s="163"/>
    </row>
    <row r="127" spans="1:9" ht="15" customHeight="1">
      <c r="A127" s="1442"/>
      <c r="B127" s="1443"/>
      <c r="C127" s="920"/>
      <c r="D127" s="979"/>
      <c r="E127" s="920"/>
      <c r="F127" s="931"/>
      <c r="G127" s="1494"/>
      <c r="H127" s="163"/>
      <c r="I127" s="163"/>
    </row>
    <row r="128" spans="1:9">
      <c r="A128" s="1442"/>
      <c r="B128" s="1443"/>
      <c r="C128" s="920"/>
      <c r="D128" s="979"/>
      <c r="E128" s="920"/>
      <c r="F128" s="931"/>
      <c r="G128" s="1494"/>
      <c r="H128" s="163"/>
      <c r="I128" s="163"/>
    </row>
    <row r="129" spans="1:9">
      <c r="A129" s="1442"/>
      <c r="B129" s="1443"/>
      <c r="C129" s="920"/>
      <c r="D129" s="979"/>
      <c r="E129" s="920"/>
      <c r="F129" s="931"/>
      <c r="G129" s="1494"/>
      <c r="H129" s="163"/>
      <c r="I129" s="163"/>
    </row>
    <row r="130" spans="1:9">
      <c r="A130" s="1442"/>
      <c r="B130" s="1443"/>
      <c r="C130" s="920"/>
      <c r="D130" s="979"/>
      <c r="E130" s="920"/>
      <c r="F130" s="931"/>
      <c r="G130" s="1494"/>
      <c r="H130" s="163"/>
      <c r="I130" s="163"/>
    </row>
    <row r="131" spans="1:9">
      <c r="A131" s="1442"/>
      <c r="B131" s="1443"/>
      <c r="C131" s="920"/>
      <c r="D131" s="979"/>
      <c r="E131" s="920"/>
      <c r="F131" s="931"/>
      <c r="G131" s="1494"/>
      <c r="H131" s="163"/>
      <c r="I131" s="163"/>
    </row>
    <row r="132" spans="1:9">
      <c r="A132" s="1442"/>
      <c r="B132" s="1443"/>
      <c r="C132" s="920"/>
      <c r="D132" s="979"/>
      <c r="E132" s="920"/>
      <c r="F132" s="931"/>
      <c r="G132" s="1494"/>
      <c r="H132" s="163"/>
      <c r="I132" s="163"/>
    </row>
    <row r="133" spans="1:9">
      <c r="A133" s="1442"/>
      <c r="B133" s="1443"/>
      <c r="C133" s="920"/>
      <c r="D133" s="979"/>
      <c r="E133" s="920"/>
      <c r="F133" s="931"/>
      <c r="G133" s="1494"/>
      <c r="H133" s="163"/>
      <c r="I133" s="163"/>
    </row>
    <row r="134" spans="1:9">
      <c r="A134" s="1442"/>
      <c r="B134" s="1443"/>
      <c r="C134" s="920"/>
      <c r="D134" s="979"/>
      <c r="E134" s="920"/>
      <c r="F134" s="931"/>
      <c r="G134" s="1494"/>
      <c r="H134" s="163"/>
      <c r="I134" s="163"/>
    </row>
    <row r="135" spans="1:9">
      <c r="A135" s="1442"/>
      <c r="B135" s="1443"/>
      <c r="C135" s="920"/>
      <c r="D135" s="979"/>
      <c r="E135" s="920"/>
      <c r="F135" s="931"/>
      <c r="G135" s="1494"/>
      <c r="H135" s="163"/>
      <c r="I135" s="163"/>
    </row>
    <row r="136" spans="1:9">
      <c r="A136" s="1442"/>
      <c r="B136" s="1443"/>
      <c r="C136" s="920"/>
      <c r="D136" s="979"/>
      <c r="E136" s="920"/>
      <c r="F136" s="931"/>
      <c r="G136" s="1494"/>
      <c r="H136" s="163"/>
      <c r="I136" s="163"/>
    </row>
    <row r="137" spans="1:9">
      <c r="A137" s="1442"/>
      <c r="B137" s="1443"/>
      <c r="C137" s="920"/>
      <c r="D137" s="979"/>
      <c r="E137" s="920"/>
      <c r="F137" s="931"/>
      <c r="G137" s="1494"/>
      <c r="H137" s="163"/>
      <c r="I137" s="163"/>
    </row>
    <row r="138" spans="1:9">
      <c r="A138" s="1442"/>
      <c r="B138" s="1443"/>
      <c r="C138" s="920"/>
      <c r="D138" s="979"/>
      <c r="E138" s="920"/>
      <c r="F138" s="931"/>
      <c r="G138" s="1494"/>
      <c r="H138" s="163"/>
      <c r="I138" s="163"/>
    </row>
    <row r="139" spans="1:9">
      <c r="A139" s="1442"/>
      <c r="B139" s="1443"/>
      <c r="C139" s="920"/>
      <c r="D139" s="979"/>
      <c r="E139" s="920"/>
      <c r="F139" s="931"/>
      <c r="G139" s="1494"/>
      <c r="H139" s="163"/>
      <c r="I139" s="163"/>
    </row>
    <row r="140" spans="1:9" ht="15" customHeight="1">
      <c r="A140" s="1442"/>
      <c r="B140" s="1443"/>
      <c r="C140" s="920"/>
      <c r="D140" s="979"/>
      <c r="E140" s="920"/>
      <c r="F140" s="931"/>
      <c r="G140" s="1494"/>
      <c r="H140" s="163"/>
      <c r="I140" s="163"/>
    </row>
    <row r="141" spans="1:9" ht="15" customHeight="1">
      <c r="A141" s="1442"/>
      <c r="B141" s="1443"/>
      <c r="C141" s="920"/>
      <c r="D141" s="979"/>
      <c r="E141" s="920"/>
      <c r="F141" s="931"/>
      <c r="G141" s="1494"/>
      <c r="H141" s="163"/>
      <c r="I141" s="163"/>
    </row>
    <row r="142" spans="1:9" ht="15" customHeight="1">
      <c r="A142" s="1442"/>
      <c r="B142" s="1443"/>
      <c r="C142" s="920"/>
      <c r="D142" s="979"/>
      <c r="E142" s="920"/>
      <c r="F142" s="931"/>
      <c r="G142" s="1494"/>
      <c r="H142" s="163"/>
      <c r="I142" s="163"/>
    </row>
    <row r="143" spans="1:9" ht="15" customHeight="1">
      <c r="A143" s="1442"/>
      <c r="B143" s="1443"/>
      <c r="C143" s="920"/>
      <c r="D143" s="979"/>
      <c r="E143" s="920"/>
      <c r="F143" s="931"/>
      <c r="G143" s="1494"/>
      <c r="H143" s="163"/>
      <c r="I143" s="163"/>
    </row>
    <row r="144" spans="1:9" ht="15" customHeight="1">
      <c r="A144" s="1442"/>
      <c r="B144" s="1443"/>
      <c r="C144" s="920"/>
      <c r="D144" s="979"/>
      <c r="E144" s="920"/>
      <c r="F144" s="931"/>
      <c r="G144" s="1494"/>
      <c r="H144" s="163"/>
      <c r="I144" s="163"/>
    </row>
    <row r="145" spans="1:9" ht="15" customHeight="1">
      <c r="A145" s="1442"/>
      <c r="B145" s="1443"/>
      <c r="C145" s="920"/>
      <c r="D145" s="979"/>
      <c r="E145" s="920"/>
      <c r="F145" s="931"/>
      <c r="G145" s="1494"/>
      <c r="H145" s="163"/>
      <c r="I145" s="163"/>
    </row>
    <row r="146" spans="1:9" ht="15" customHeight="1">
      <c r="A146" s="1442"/>
      <c r="B146" s="1443"/>
      <c r="C146" s="920"/>
      <c r="D146" s="979"/>
      <c r="E146" s="920"/>
      <c r="F146" s="931"/>
      <c r="G146" s="1494"/>
      <c r="H146" s="163"/>
      <c r="I146" s="163"/>
    </row>
    <row r="147" spans="1:9" ht="15" customHeight="1">
      <c r="A147" s="1442"/>
      <c r="B147" s="1443"/>
      <c r="C147" s="920"/>
      <c r="D147" s="979"/>
      <c r="E147" s="920"/>
      <c r="F147" s="931"/>
      <c r="G147" s="1494"/>
      <c r="H147" s="163"/>
      <c r="I147" s="163"/>
    </row>
    <row r="148" spans="1:9" ht="15" customHeight="1">
      <c r="A148" s="1442"/>
      <c r="B148" s="1443"/>
      <c r="C148" s="920"/>
      <c r="D148" s="979"/>
      <c r="E148" s="920"/>
      <c r="F148" s="931"/>
      <c r="G148" s="1494"/>
      <c r="H148" s="163"/>
      <c r="I148" s="163"/>
    </row>
    <row r="149" spans="1:9" ht="15" customHeight="1">
      <c r="A149" s="1442"/>
      <c r="B149" s="1443"/>
      <c r="C149" s="920"/>
      <c r="D149" s="979"/>
      <c r="E149" s="920"/>
      <c r="F149" s="931"/>
      <c r="G149" s="1494"/>
      <c r="H149" s="163"/>
      <c r="I149" s="163"/>
    </row>
    <row r="150" spans="1:9" ht="15" customHeight="1">
      <c r="A150" s="1442"/>
      <c r="B150" s="1443"/>
      <c r="C150" s="920"/>
      <c r="D150" s="979"/>
      <c r="E150" s="920"/>
      <c r="F150" s="931"/>
      <c r="G150" s="1494"/>
      <c r="H150" s="163"/>
      <c r="I150" s="163"/>
    </row>
    <row r="151" spans="1:9">
      <c r="A151" s="1442"/>
      <c r="B151" s="1443"/>
      <c r="C151" s="920"/>
      <c r="D151" s="979"/>
      <c r="E151" s="920"/>
      <c r="F151" s="931"/>
      <c r="G151" s="1494"/>
      <c r="H151" s="163"/>
      <c r="I151" s="163"/>
    </row>
    <row r="152" spans="1:9" ht="27" customHeight="1">
      <c r="A152" s="1442"/>
      <c r="B152" s="1443"/>
      <c r="C152" s="920"/>
      <c r="D152" s="979"/>
      <c r="E152" s="920"/>
      <c r="F152" s="931"/>
      <c r="G152" s="1494"/>
      <c r="H152" s="163"/>
      <c r="I152" s="163"/>
    </row>
    <row r="153" spans="1:9" ht="15" customHeight="1">
      <c r="A153" s="1442"/>
      <c r="B153" s="1443"/>
      <c r="C153" s="920"/>
      <c r="D153" s="979"/>
      <c r="E153" s="920"/>
      <c r="F153" s="931"/>
      <c r="G153" s="1494"/>
      <c r="H153" s="163"/>
      <c r="I153" s="163"/>
    </row>
    <row r="154" spans="1:9" ht="15" customHeight="1">
      <c r="A154" s="1442"/>
      <c r="B154" s="1443"/>
      <c r="C154" s="920"/>
      <c r="D154" s="979"/>
      <c r="E154" s="920"/>
      <c r="F154" s="931"/>
      <c r="G154" s="1494"/>
      <c r="H154" s="163"/>
      <c r="I154" s="163"/>
    </row>
    <row r="155" spans="1:9" ht="15" customHeight="1">
      <c r="A155" s="1442"/>
      <c r="B155" s="1443"/>
      <c r="C155" s="920"/>
      <c r="D155" s="979"/>
      <c r="E155" s="920"/>
      <c r="F155" s="931"/>
      <c r="G155" s="1494"/>
      <c r="H155" s="163"/>
      <c r="I155" s="163"/>
    </row>
    <row r="156" spans="1:9" ht="15" customHeight="1">
      <c r="A156" s="1442"/>
      <c r="B156" s="1443"/>
      <c r="C156" s="920"/>
      <c r="D156" s="979"/>
      <c r="E156" s="920"/>
      <c r="F156" s="931"/>
      <c r="G156" s="1494"/>
      <c r="H156" s="163"/>
      <c r="I156" s="163"/>
    </row>
    <row r="157" spans="1:9">
      <c r="A157" s="1442"/>
      <c r="B157" s="1443"/>
      <c r="C157" s="920"/>
      <c r="D157" s="979"/>
      <c r="E157" s="920"/>
      <c r="F157" s="931"/>
      <c r="G157" s="1494"/>
      <c r="H157" s="163"/>
      <c r="I157" s="163"/>
    </row>
    <row r="158" spans="1:9" ht="26.25" customHeight="1">
      <c r="A158" s="1442"/>
      <c r="B158" s="1443"/>
      <c r="C158" s="920"/>
      <c r="D158" s="979"/>
      <c r="E158" s="920"/>
      <c r="F158" s="931"/>
      <c r="G158" s="1494"/>
      <c r="H158" s="163"/>
      <c r="I158" s="163"/>
    </row>
    <row r="159" spans="1:9">
      <c r="A159" s="1442"/>
      <c r="B159" s="1443"/>
      <c r="C159" s="920"/>
      <c r="D159" s="979"/>
      <c r="E159" s="920"/>
      <c r="F159" s="931"/>
      <c r="G159" s="1494"/>
      <c r="H159" s="163"/>
      <c r="I159" s="163"/>
    </row>
    <row r="160" spans="1:9" ht="15" customHeight="1">
      <c r="A160" s="1442"/>
      <c r="B160" s="1443"/>
      <c r="C160" s="920"/>
      <c r="D160" s="979"/>
      <c r="E160" s="920"/>
      <c r="F160" s="931"/>
      <c r="G160" s="1494"/>
      <c r="H160" s="163"/>
      <c r="I160" s="163"/>
    </row>
    <row r="161" spans="1:9" ht="15" customHeight="1">
      <c r="A161" s="1442"/>
      <c r="B161" s="1443"/>
      <c r="C161" s="920"/>
      <c r="D161" s="979"/>
      <c r="E161" s="920"/>
      <c r="F161" s="931"/>
      <c r="G161" s="1494"/>
      <c r="H161" s="163"/>
      <c r="I161" s="163"/>
    </row>
    <row r="162" spans="1:9" ht="15" customHeight="1">
      <c r="A162" s="1442"/>
      <c r="B162" s="1443"/>
      <c r="C162" s="920"/>
      <c r="D162" s="979"/>
      <c r="E162" s="920"/>
      <c r="F162" s="931"/>
      <c r="G162" s="1494"/>
      <c r="H162" s="163"/>
      <c r="I162" s="163"/>
    </row>
    <row r="163" spans="1:9" ht="15" customHeight="1">
      <c r="A163" s="1442"/>
      <c r="B163" s="1443"/>
      <c r="C163" s="920"/>
      <c r="D163" s="979"/>
      <c r="E163" s="920"/>
      <c r="F163" s="931"/>
      <c r="G163" s="1494"/>
      <c r="H163" s="163"/>
      <c r="I163" s="163"/>
    </row>
    <row r="164" spans="1:9" ht="15" customHeight="1">
      <c r="A164" s="1442"/>
      <c r="B164" s="1443"/>
      <c r="C164" s="920"/>
      <c r="D164" s="979"/>
      <c r="E164" s="920"/>
      <c r="F164" s="931"/>
      <c r="G164" s="1494"/>
      <c r="H164" s="163"/>
      <c r="I164" s="163"/>
    </row>
    <row r="165" spans="1:9" ht="15" customHeight="1">
      <c r="A165" s="1442"/>
      <c r="B165" s="1443"/>
      <c r="C165" s="920"/>
      <c r="D165" s="979"/>
      <c r="E165" s="920"/>
      <c r="F165" s="931"/>
      <c r="G165" s="1494"/>
      <c r="H165" s="163"/>
      <c r="I165" s="163"/>
    </row>
    <row r="166" spans="1:9">
      <c r="A166" s="1442"/>
      <c r="B166" s="1443"/>
      <c r="C166" s="920"/>
      <c r="D166" s="979"/>
      <c r="E166" s="920"/>
      <c r="F166" s="931"/>
      <c r="G166" s="1494"/>
      <c r="H166" s="163"/>
      <c r="I166" s="163"/>
    </row>
    <row r="167" spans="1:9" ht="15" customHeight="1">
      <c r="A167" s="1442"/>
      <c r="B167" s="1443"/>
      <c r="C167" s="920"/>
      <c r="D167" s="979"/>
      <c r="E167" s="920"/>
      <c r="F167" s="931"/>
      <c r="G167" s="1494"/>
      <c r="H167" s="163"/>
      <c r="I167" s="163"/>
    </row>
    <row r="168" spans="1:9" ht="15" customHeight="1">
      <c r="A168" s="1442"/>
      <c r="B168" s="1443"/>
      <c r="C168" s="920"/>
      <c r="D168" s="979"/>
      <c r="E168" s="920"/>
      <c r="F168" s="931"/>
      <c r="G168" s="1494"/>
      <c r="H168" s="163"/>
      <c r="I168" s="163"/>
    </row>
    <row r="169" spans="1:9">
      <c r="A169" s="1442"/>
      <c r="B169" s="1443"/>
      <c r="C169" s="920"/>
      <c r="D169" s="979"/>
      <c r="E169" s="920"/>
      <c r="F169" s="931"/>
      <c r="G169" s="1494"/>
      <c r="H169" s="163"/>
    </row>
    <row r="170" spans="1:9" ht="15" customHeight="1">
      <c r="A170" s="1442"/>
      <c r="B170" s="1443"/>
      <c r="C170" s="920"/>
      <c r="D170" s="979"/>
      <c r="E170" s="920"/>
      <c r="F170" s="931"/>
      <c r="G170" s="1494"/>
      <c r="H170" s="163"/>
    </row>
    <row r="171" spans="1:9" ht="15" customHeight="1">
      <c r="A171" s="1442"/>
      <c r="B171" s="1443"/>
      <c r="C171" s="920"/>
      <c r="D171" s="979"/>
      <c r="E171" s="920"/>
      <c r="F171" s="931"/>
      <c r="G171" s="1494"/>
      <c r="H171" s="163"/>
    </row>
    <row r="172" spans="1:9">
      <c r="A172" s="1442"/>
      <c r="B172" s="1443"/>
      <c r="C172" s="920"/>
      <c r="D172" s="979"/>
      <c r="E172" s="920"/>
      <c r="F172" s="931"/>
      <c r="G172" s="1494"/>
      <c r="H172" s="163"/>
    </row>
    <row r="173" spans="1:9">
      <c r="A173" s="1442"/>
      <c r="B173" s="1443"/>
      <c r="C173" s="920"/>
      <c r="D173" s="979"/>
      <c r="E173" s="920"/>
      <c r="F173" s="931"/>
      <c r="G173" s="1494"/>
      <c r="H173" s="163"/>
    </row>
    <row r="174" spans="1:9">
      <c r="A174" s="1442"/>
      <c r="B174" s="1443"/>
      <c r="C174" s="920"/>
      <c r="D174" s="979"/>
      <c r="E174" s="920"/>
      <c r="F174" s="931"/>
      <c r="G174" s="1494"/>
      <c r="H174" s="163"/>
    </row>
    <row r="175" spans="1:9">
      <c r="A175" s="1442"/>
      <c r="B175" s="1443"/>
      <c r="C175" s="920"/>
      <c r="D175" s="979"/>
      <c r="E175" s="920"/>
      <c r="F175" s="931"/>
      <c r="G175" s="1494"/>
      <c r="H175" s="163"/>
      <c r="I175" s="163"/>
    </row>
    <row r="176" spans="1:9" ht="15" customHeight="1">
      <c r="A176" s="1442"/>
      <c r="B176" s="1443"/>
      <c r="C176" s="920"/>
      <c r="D176" s="979"/>
      <c r="E176" s="920"/>
      <c r="F176" s="931"/>
      <c r="G176" s="1494"/>
      <c r="H176" s="163"/>
      <c r="I176" s="163"/>
    </row>
    <row r="177" spans="1:9" ht="15" customHeight="1">
      <c r="A177" s="1442"/>
      <c r="B177" s="1443"/>
      <c r="C177" s="920"/>
      <c r="D177" s="979"/>
      <c r="E177" s="920"/>
      <c r="F177" s="931"/>
      <c r="G177" s="1494"/>
      <c r="H177" s="163"/>
      <c r="I177" s="163"/>
    </row>
    <row r="178" spans="1:9" ht="15" customHeight="1">
      <c r="A178" s="1442"/>
      <c r="B178" s="1443"/>
      <c r="C178" s="920"/>
      <c r="D178" s="979"/>
      <c r="E178" s="920"/>
      <c r="F178" s="931"/>
      <c r="G178" s="1494"/>
      <c r="H178" s="163"/>
      <c r="I178" s="163"/>
    </row>
    <row r="179" spans="1:9" ht="15" customHeight="1">
      <c r="A179" s="1442"/>
      <c r="B179" s="1443"/>
      <c r="C179" s="920"/>
      <c r="D179" s="979"/>
      <c r="E179" s="920"/>
      <c r="F179" s="931"/>
      <c r="G179" s="1494"/>
      <c r="H179" s="163"/>
      <c r="I179" s="163"/>
    </row>
    <row r="180" spans="1:9">
      <c r="A180" s="1442"/>
      <c r="B180" s="1443"/>
      <c r="C180" s="920"/>
      <c r="D180" s="979"/>
      <c r="E180" s="920"/>
      <c r="F180" s="931"/>
      <c r="G180" s="1494"/>
      <c r="H180" s="163"/>
      <c r="I180" s="163"/>
    </row>
    <row r="181" spans="1:9">
      <c r="A181" s="1442"/>
      <c r="B181" s="1443"/>
      <c r="C181" s="920"/>
      <c r="D181" s="979"/>
      <c r="E181" s="920"/>
      <c r="F181" s="931"/>
      <c r="G181" s="1494"/>
      <c r="H181" s="163"/>
      <c r="I181" s="163"/>
    </row>
    <row r="182" spans="1:9" ht="15" customHeight="1">
      <c r="A182" s="1442"/>
      <c r="B182" s="1443"/>
      <c r="C182" s="920"/>
      <c r="D182" s="979"/>
      <c r="E182" s="920"/>
      <c r="F182" s="931"/>
      <c r="G182" s="1494"/>
      <c r="H182" s="163"/>
      <c r="I182" s="163"/>
    </row>
    <row r="183" spans="1:9">
      <c r="A183" s="1442"/>
      <c r="B183" s="1443"/>
      <c r="C183" s="920"/>
      <c r="D183" s="979"/>
      <c r="E183" s="920"/>
      <c r="F183" s="931"/>
      <c r="G183" s="1494"/>
      <c r="H183" s="163"/>
      <c r="I183" s="163"/>
    </row>
    <row r="184" spans="1:9">
      <c r="A184" s="1442"/>
      <c r="B184" s="1443"/>
      <c r="C184" s="920"/>
      <c r="D184" s="979"/>
      <c r="E184" s="920"/>
      <c r="F184" s="931"/>
      <c r="G184" s="1494"/>
      <c r="H184" s="163"/>
      <c r="I184" s="163"/>
    </row>
    <row r="185" spans="1:9" ht="15" customHeight="1">
      <c r="A185" s="1442"/>
      <c r="B185" s="1443"/>
      <c r="C185" s="920"/>
      <c r="D185" s="979"/>
      <c r="E185" s="920"/>
      <c r="F185" s="931"/>
      <c r="G185" s="1494"/>
      <c r="H185" s="163"/>
      <c r="I185" s="163"/>
    </row>
    <row r="186" spans="1:9" ht="15" customHeight="1">
      <c r="A186" s="1442"/>
      <c r="B186" s="1443"/>
      <c r="C186" s="920"/>
      <c r="D186" s="979"/>
      <c r="E186" s="920"/>
      <c r="F186" s="931"/>
      <c r="G186" s="1494"/>
      <c r="H186" s="163"/>
      <c r="I186" s="163"/>
    </row>
    <row r="187" spans="1:9" ht="15" customHeight="1">
      <c r="A187" s="1442"/>
      <c r="B187" s="1443"/>
      <c r="C187" s="920"/>
      <c r="D187" s="979"/>
      <c r="E187" s="920"/>
      <c r="F187" s="931"/>
      <c r="G187" s="1494"/>
      <c r="H187" s="163"/>
      <c r="I187" s="163"/>
    </row>
    <row r="188" spans="1:9" ht="15" customHeight="1">
      <c r="A188" s="1442"/>
      <c r="B188" s="1443"/>
      <c r="C188" s="920"/>
      <c r="D188" s="979"/>
      <c r="E188" s="920"/>
      <c r="F188" s="931"/>
      <c r="G188" s="1494"/>
      <c r="H188" s="163"/>
      <c r="I188" s="163"/>
    </row>
    <row r="189" spans="1:9" ht="15" customHeight="1">
      <c r="A189" s="1442"/>
      <c r="B189" s="1443"/>
      <c r="C189" s="920"/>
      <c r="D189" s="979"/>
      <c r="E189" s="920"/>
      <c r="F189" s="931"/>
      <c r="G189" s="1494"/>
      <c r="H189" s="163"/>
      <c r="I189" s="163"/>
    </row>
    <row r="190" spans="1:9">
      <c r="A190" s="1442"/>
      <c r="B190" s="1443"/>
      <c r="C190" s="920"/>
      <c r="D190" s="979"/>
      <c r="E190" s="920"/>
      <c r="F190" s="931"/>
      <c r="G190" s="1494"/>
      <c r="H190" s="163"/>
      <c r="I190" s="163"/>
    </row>
    <row r="191" spans="1:9">
      <c r="A191" s="1442"/>
      <c r="B191" s="1443"/>
      <c r="C191" s="920"/>
      <c r="D191" s="979"/>
      <c r="E191" s="920"/>
      <c r="F191" s="931"/>
      <c r="G191" s="1494"/>
      <c r="H191" s="163"/>
      <c r="I191" s="163"/>
    </row>
    <row r="192" spans="1:9">
      <c r="A192" s="1442"/>
      <c r="B192" s="1443"/>
      <c r="C192" s="920"/>
      <c r="D192" s="979"/>
      <c r="E192" s="920"/>
      <c r="F192" s="931"/>
      <c r="G192" s="1494"/>
      <c r="H192" s="163"/>
      <c r="I192" s="163"/>
    </row>
    <row r="193" spans="1:9" ht="15" customHeight="1">
      <c r="A193" s="1442"/>
      <c r="B193" s="1443"/>
      <c r="C193" s="920"/>
      <c r="D193" s="979"/>
      <c r="E193" s="920"/>
      <c r="F193" s="931"/>
      <c r="G193" s="1494"/>
      <c r="H193" s="163"/>
      <c r="I193" s="163"/>
    </row>
    <row r="194" spans="1:9" ht="15" customHeight="1">
      <c r="A194" s="1442"/>
      <c r="B194" s="1443"/>
      <c r="C194" s="920"/>
      <c r="D194" s="979"/>
      <c r="E194" s="920"/>
      <c r="F194" s="931"/>
      <c r="G194" s="1494"/>
      <c r="H194" s="163"/>
      <c r="I194" s="163"/>
    </row>
    <row r="195" spans="1:9" ht="15" customHeight="1">
      <c r="A195" s="1442"/>
      <c r="B195" s="1443"/>
      <c r="C195" s="920"/>
      <c r="D195" s="979"/>
      <c r="E195" s="920"/>
      <c r="F195" s="931"/>
      <c r="G195" s="1494"/>
      <c r="H195" s="163"/>
      <c r="I195" s="163"/>
    </row>
    <row r="196" spans="1:9">
      <c r="A196" s="1442"/>
      <c r="B196" s="1443"/>
      <c r="C196" s="920"/>
      <c r="D196" s="979"/>
      <c r="E196" s="920"/>
      <c r="F196" s="931"/>
      <c r="G196" s="1494"/>
      <c r="H196" s="163"/>
      <c r="I196" s="163"/>
    </row>
    <row r="197" spans="1:9">
      <c r="A197" s="1442"/>
      <c r="B197" s="1443"/>
      <c r="C197" s="920"/>
      <c r="D197" s="979"/>
      <c r="E197" s="920"/>
      <c r="F197" s="931"/>
      <c r="G197" s="1494"/>
      <c r="H197" s="163"/>
      <c r="I197" s="163"/>
    </row>
    <row r="198" spans="1:9">
      <c r="A198" s="1442"/>
      <c r="B198" s="1443"/>
      <c r="C198" s="920"/>
      <c r="D198" s="979"/>
      <c r="E198" s="920"/>
      <c r="F198" s="931"/>
      <c r="G198" s="1494"/>
      <c r="H198" s="163"/>
      <c r="I198" s="163"/>
    </row>
    <row r="199" spans="1:9">
      <c r="A199" s="1442"/>
      <c r="B199" s="1443"/>
      <c r="C199" s="920"/>
      <c r="D199" s="979"/>
      <c r="E199" s="920"/>
      <c r="F199" s="931"/>
      <c r="G199" s="1494"/>
      <c r="H199" s="163"/>
      <c r="I199" s="163"/>
    </row>
    <row r="200" spans="1:9" ht="15" customHeight="1">
      <c r="A200" s="1442"/>
      <c r="B200" s="1443"/>
      <c r="C200" s="920"/>
      <c r="D200" s="979"/>
      <c r="E200" s="920"/>
      <c r="F200" s="931"/>
      <c r="G200" s="1494"/>
      <c r="H200" s="163"/>
      <c r="I200" s="163"/>
    </row>
    <row r="201" spans="1:9" ht="27" customHeight="1">
      <c r="A201" s="1442"/>
      <c r="B201" s="1443"/>
      <c r="C201" s="920"/>
      <c r="D201" s="979"/>
      <c r="E201" s="920"/>
      <c r="F201" s="931"/>
      <c r="G201" s="1494"/>
      <c r="H201" s="163"/>
      <c r="I201" s="163"/>
    </row>
    <row r="202" spans="1:9" ht="16.5" customHeight="1">
      <c r="A202" s="1442"/>
      <c r="B202" s="1443"/>
      <c r="C202" s="920"/>
      <c r="D202" s="979"/>
      <c r="E202" s="920"/>
      <c r="F202" s="931"/>
      <c r="G202" s="1494"/>
      <c r="H202" s="163"/>
      <c r="I202" s="163"/>
    </row>
    <row r="203" spans="1:9" ht="15" customHeight="1">
      <c r="A203" s="1442"/>
      <c r="B203" s="1443"/>
      <c r="C203" s="920"/>
      <c r="D203" s="979"/>
      <c r="E203" s="920"/>
      <c r="F203" s="931"/>
      <c r="G203" s="1494"/>
      <c r="H203" s="163"/>
      <c r="I203" s="163"/>
    </row>
    <row r="204" spans="1:9" ht="25.5" customHeight="1">
      <c r="A204" s="1442"/>
      <c r="B204" s="1443"/>
      <c r="C204" s="920"/>
      <c r="D204" s="979"/>
      <c r="E204" s="920"/>
      <c r="F204" s="931"/>
      <c r="G204" s="1494"/>
      <c r="H204" s="163"/>
      <c r="I204" s="163"/>
    </row>
    <row r="205" spans="1:9" ht="27.75" customHeight="1">
      <c r="A205" s="1442"/>
      <c r="B205" s="1443"/>
      <c r="C205" s="920"/>
      <c r="D205" s="979"/>
      <c r="E205" s="920"/>
      <c r="F205" s="931"/>
      <c r="G205" s="1494"/>
      <c r="H205" s="163"/>
      <c r="I205" s="163"/>
    </row>
    <row r="206" spans="1:9" ht="15" customHeight="1">
      <c r="A206" s="1442"/>
      <c r="B206" s="1443"/>
      <c r="C206" s="920"/>
      <c r="D206" s="979"/>
      <c r="E206" s="920"/>
      <c r="F206" s="931"/>
      <c r="G206" s="1494"/>
      <c r="H206" s="163"/>
      <c r="I206" s="163"/>
    </row>
    <row r="207" spans="1:9" ht="25.5" customHeight="1">
      <c r="A207" s="1442"/>
      <c r="B207" s="1443"/>
      <c r="C207" s="920"/>
      <c r="D207" s="979"/>
      <c r="E207" s="920"/>
      <c r="F207" s="931"/>
      <c r="G207" s="1494"/>
      <c r="H207" s="163"/>
      <c r="I207" s="163"/>
    </row>
    <row r="208" spans="1:9">
      <c r="A208" s="1442"/>
      <c r="B208" s="1443"/>
      <c r="C208" s="920"/>
      <c r="D208" s="979"/>
      <c r="E208" s="920"/>
      <c r="F208" s="931"/>
      <c r="G208" s="1494"/>
      <c r="H208" s="163"/>
      <c r="I208" s="163"/>
    </row>
    <row r="209" spans="1:9">
      <c r="A209" s="1442"/>
      <c r="B209" s="1443"/>
      <c r="C209" s="920"/>
      <c r="D209" s="979"/>
      <c r="E209" s="920"/>
      <c r="F209" s="931"/>
      <c r="G209" s="1494"/>
      <c r="H209" s="163"/>
      <c r="I209" s="163"/>
    </row>
    <row r="210" spans="1:9">
      <c r="A210" s="1442"/>
      <c r="B210" s="1443"/>
      <c r="C210" s="920"/>
      <c r="D210" s="979"/>
      <c r="E210" s="920"/>
      <c r="F210" s="931"/>
      <c r="G210" s="1494"/>
      <c r="H210" s="163"/>
      <c r="I210" s="163"/>
    </row>
    <row r="211" spans="1:9">
      <c r="A211" s="1442"/>
      <c r="B211" s="1443"/>
      <c r="C211" s="920"/>
      <c r="D211" s="979"/>
      <c r="E211" s="920"/>
      <c r="F211" s="931"/>
      <c r="G211" s="1494"/>
      <c r="H211" s="163"/>
      <c r="I211" s="163"/>
    </row>
    <row r="212" spans="1:9" ht="15" customHeight="1">
      <c r="A212" s="1442"/>
      <c r="B212" s="1443"/>
      <c r="C212" s="920"/>
      <c r="D212" s="979"/>
      <c r="E212" s="920"/>
      <c r="F212" s="931"/>
      <c r="G212" s="1494"/>
      <c r="H212" s="163"/>
      <c r="I212" s="163"/>
    </row>
    <row r="213" spans="1:9" ht="15" customHeight="1">
      <c r="A213" s="1442"/>
      <c r="B213" s="1443"/>
      <c r="C213" s="920"/>
      <c r="D213" s="979"/>
      <c r="E213" s="920"/>
      <c r="F213" s="931"/>
      <c r="G213" s="1494"/>
      <c r="H213" s="163"/>
      <c r="I213" s="163"/>
    </row>
    <row r="214" spans="1:9">
      <c r="A214" s="1442"/>
      <c r="B214" s="1443"/>
      <c r="C214" s="920"/>
      <c r="D214" s="979"/>
      <c r="E214" s="920"/>
      <c r="F214" s="931"/>
      <c r="G214" s="1494"/>
      <c r="H214" s="163"/>
      <c r="I214" s="163"/>
    </row>
    <row r="215" spans="1:9" ht="15" customHeight="1">
      <c r="A215" s="1442"/>
      <c r="B215" s="1443"/>
      <c r="C215" s="920"/>
      <c r="D215" s="979"/>
      <c r="E215" s="920"/>
      <c r="F215" s="931"/>
      <c r="G215" s="1494"/>
      <c r="H215" s="163"/>
      <c r="I215" s="163"/>
    </row>
    <row r="216" spans="1:9" ht="15" customHeight="1">
      <c r="A216" s="1442"/>
      <c r="B216" s="1443"/>
      <c r="C216" s="920"/>
      <c r="D216" s="979"/>
      <c r="E216" s="920"/>
      <c r="F216" s="931"/>
      <c r="G216" s="1494"/>
      <c r="H216" s="163"/>
      <c r="I216" s="163"/>
    </row>
    <row r="217" spans="1:9" ht="28.5" customHeight="1">
      <c r="A217" s="1442"/>
      <c r="B217" s="1443"/>
      <c r="C217" s="920"/>
      <c r="D217" s="979"/>
      <c r="E217" s="920"/>
      <c r="F217" s="931"/>
      <c r="G217" s="1494"/>
      <c r="H217" s="163"/>
      <c r="I217" s="163"/>
    </row>
    <row r="218" spans="1:9">
      <c r="A218" s="1442"/>
      <c r="B218" s="1443"/>
      <c r="C218" s="920"/>
      <c r="D218" s="979"/>
      <c r="E218" s="920"/>
      <c r="F218" s="931"/>
      <c r="G218" s="1494"/>
      <c r="H218" s="163"/>
      <c r="I218" s="163"/>
    </row>
    <row r="219" spans="1:9" ht="15" customHeight="1">
      <c r="A219" s="1442"/>
      <c r="B219" s="1443"/>
      <c r="C219" s="920"/>
      <c r="D219" s="979"/>
      <c r="E219" s="920"/>
      <c r="F219" s="931"/>
      <c r="G219" s="1494"/>
      <c r="H219" s="163"/>
      <c r="I219" s="163"/>
    </row>
    <row r="220" spans="1:9" ht="15" customHeight="1">
      <c r="A220" s="1442"/>
      <c r="B220" s="1443"/>
      <c r="C220" s="920"/>
      <c r="D220" s="979"/>
      <c r="E220" s="920"/>
      <c r="F220" s="931"/>
      <c r="G220" s="1494"/>
      <c r="H220" s="163"/>
      <c r="I220" s="163"/>
    </row>
    <row r="221" spans="1:9" ht="15" customHeight="1">
      <c r="A221" s="1442"/>
      <c r="B221" s="1443"/>
      <c r="C221" s="920"/>
      <c r="D221" s="979"/>
      <c r="E221" s="920"/>
      <c r="F221" s="931"/>
      <c r="G221" s="1494"/>
      <c r="H221" s="163"/>
      <c r="I221" s="163"/>
    </row>
    <row r="222" spans="1:9" ht="15" customHeight="1">
      <c r="A222" s="1442"/>
      <c r="B222" s="1443"/>
      <c r="C222" s="920"/>
      <c r="D222" s="979"/>
      <c r="E222" s="920"/>
      <c r="F222" s="931"/>
      <c r="G222" s="1494"/>
      <c r="H222" s="163"/>
      <c r="I222" s="163"/>
    </row>
    <row r="223" spans="1:9" ht="15" customHeight="1">
      <c r="A223" s="1442"/>
      <c r="B223" s="1443"/>
      <c r="C223" s="920"/>
      <c r="D223" s="979"/>
      <c r="E223" s="920"/>
      <c r="F223" s="931"/>
      <c r="G223" s="1494"/>
      <c r="H223" s="163"/>
      <c r="I223" s="163"/>
    </row>
    <row r="224" spans="1:9">
      <c r="A224" s="1442"/>
      <c r="B224" s="1443"/>
      <c r="C224" s="920"/>
      <c r="D224" s="979"/>
      <c r="E224" s="920"/>
      <c r="F224" s="931"/>
      <c r="G224" s="1494"/>
      <c r="H224" s="163"/>
      <c r="I224" s="163"/>
    </row>
    <row r="225" spans="1:9">
      <c r="A225" s="1442"/>
      <c r="B225" s="1443"/>
      <c r="C225" s="920"/>
      <c r="D225" s="979"/>
      <c r="E225" s="920"/>
      <c r="F225" s="931"/>
      <c r="G225" s="1494"/>
      <c r="H225" s="163"/>
      <c r="I225" s="163"/>
    </row>
    <row r="226" spans="1:9" ht="15" customHeight="1">
      <c r="A226" s="1442"/>
      <c r="B226" s="1443"/>
      <c r="C226" s="920"/>
      <c r="D226" s="979"/>
      <c r="E226" s="920"/>
      <c r="F226" s="931"/>
      <c r="G226" s="1494"/>
      <c r="H226" s="163"/>
      <c r="I226" s="163"/>
    </row>
    <row r="227" spans="1:9" ht="15" customHeight="1">
      <c r="A227" s="1442"/>
      <c r="B227" s="1443"/>
      <c r="C227" s="920"/>
      <c r="D227" s="979"/>
      <c r="E227" s="920"/>
      <c r="F227" s="931"/>
      <c r="G227" s="1494"/>
      <c r="H227" s="163"/>
      <c r="I227" s="163"/>
    </row>
    <row r="228" spans="1:9" ht="15" customHeight="1">
      <c r="A228" s="1442"/>
      <c r="B228" s="1443"/>
      <c r="C228" s="920"/>
      <c r="D228" s="979"/>
      <c r="E228" s="920"/>
      <c r="F228" s="931"/>
      <c r="G228" s="1494"/>
      <c r="H228" s="163"/>
      <c r="I228" s="163"/>
    </row>
    <row r="229" spans="1:9" ht="26.25" customHeight="1">
      <c r="A229" s="1442"/>
      <c r="B229" s="1443"/>
      <c r="C229" s="920"/>
      <c r="D229" s="979"/>
      <c r="E229" s="920"/>
      <c r="F229" s="931"/>
      <c r="G229" s="1494"/>
      <c r="H229" s="163"/>
      <c r="I229" s="163"/>
    </row>
    <row r="230" spans="1:9">
      <c r="A230" s="1442"/>
      <c r="B230" s="1443"/>
      <c r="C230" s="920"/>
      <c r="D230" s="979"/>
      <c r="E230" s="920"/>
      <c r="F230" s="931"/>
      <c r="G230" s="1494"/>
      <c r="H230" s="163"/>
      <c r="I230" s="163"/>
    </row>
    <row r="231" spans="1:9" ht="15" customHeight="1">
      <c r="A231" s="1442"/>
      <c r="B231" s="1443"/>
      <c r="C231" s="920"/>
      <c r="D231" s="979"/>
      <c r="E231" s="920"/>
      <c r="F231" s="931"/>
      <c r="G231" s="1494"/>
      <c r="H231" s="163"/>
      <c r="I231" s="163"/>
    </row>
    <row r="232" spans="1:9" ht="15" customHeight="1">
      <c r="A232" s="1442"/>
      <c r="B232" s="1443"/>
      <c r="C232" s="920"/>
      <c r="D232" s="979"/>
      <c r="E232" s="920"/>
      <c r="F232" s="931"/>
      <c r="G232" s="1494"/>
      <c r="H232" s="163"/>
      <c r="I232" s="163"/>
    </row>
    <row r="233" spans="1:9" ht="15" customHeight="1">
      <c r="A233" s="1442"/>
      <c r="B233" s="1443"/>
      <c r="C233" s="920"/>
      <c r="D233" s="979"/>
      <c r="E233" s="920"/>
      <c r="F233" s="931"/>
      <c r="G233" s="1494"/>
      <c r="H233" s="163"/>
      <c r="I233" s="163"/>
    </row>
    <row r="234" spans="1:9">
      <c r="A234" s="1442"/>
      <c r="B234" s="1443"/>
      <c r="C234" s="920"/>
      <c r="D234" s="979"/>
      <c r="E234" s="920"/>
      <c r="F234" s="931"/>
      <c r="G234" s="1494"/>
      <c r="H234" s="163"/>
      <c r="I234" s="163"/>
    </row>
    <row r="235" spans="1:9" ht="15" customHeight="1">
      <c r="A235" s="1442"/>
      <c r="B235" s="1443"/>
      <c r="C235" s="920"/>
      <c r="D235" s="979"/>
      <c r="E235" s="920"/>
      <c r="F235" s="931"/>
      <c r="G235" s="1494"/>
      <c r="H235" s="163"/>
      <c r="I235" s="163"/>
    </row>
    <row r="236" spans="1:9" ht="15" customHeight="1">
      <c r="A236" s="1442"/>
      <c r="B236" s="1443"/>
      <c r="C236" s="920"/>
      <c r="D236" s="979"/>
      <c r="E236" s="920"/>
      <c r="F236" s="931"/>
      <c r="G236" s="1494"/>
      <c r="H236" s="163"/>
      <c r="I236" s="163"/>
    </row>
    <row r="237" spans="1:9" ht="15" customHeight="1">
      <c r="A237" s="1442"/>
      <c r="B237" s="1443"/>
      <c r="C237" s="920"/>
      <c r="D237" s="979"/>
      <c r="E237" s="920"/>
      <c r="F237" s="931"/>
      <c r="G237" s="1494"/>
      <c r="H237" s="163"/>
      <c r="I237" s="163"/>
    </row>
    <row r="238" spans="1:9" ht="15" customHeight="1">
      <c r="A238" s="1442"/>
      <c r="B238" s="1443"/>
      <c r="C238" s="920"/>
      <c r="D238" s="979"/>
      <c r="E238" s="920"/>
      <c r="F238" s="931"/>
      <c r="G238" s="1494"/>
      <c r="H238" s="163"/>
      <c r="I238" s="163"/>
    </row>
    <row r="239" spans="1:9" ht="15" customHeight="1">
      <c r="A239" s="1442"/>
      <c r="B239" s="1443"/>
      <c r="C239" s="920"/>
      <c r="D239" s="979"/>
      <c r="E239" s="920"/>
      <c r="F239" s="931"/>
      <c r="G239" s="1494"/>
      <c r="H239" s="163"/>
      <c r="I239" s="163"/>
    </row>
    <row r="240" spans="1:9" ht="15" customHeight="1">
      <c r="A240" s="1442"/>
      <c r="B240" s="1443"/>
      <c r="C240" s="920"/>
      <c r="D240" s="979"/>
      <c r="E240" s="920"/>
      <c r="F240" s="931"/>
      <c r="G240" s="1494"/>
      <c r="H240" s="163"/>
      <c r="I240" s="163"/>
    </row>
    <row r="241" spans="1:9" ht="15" customHeight="1">
      <c r="A241" s="1442"/>
      <c r="B241" s="1443"/>
      <c r="C241" s="920"/>
      <c r="D241" s="979"/>
      <c r="E241" s="920"/>
      <c r="F241" s="931"/>
      <c r="G241" s="1494"/>
      <c r="H241" s="163"/>
      <c r="I241" s="163"/>
    </row>
    <row r="242" spans="1:9">
      <c r="A242" s="1442"/>
      <c r="B242" s="1443"/>
      <c r="C242" s="920"/>
      <c r="D242" s="979"/>
      <c r="E242" s="920"/>
      <c r="F242" s="931"/>
      <c r="G242" s="1494"/>
      <c r="H242" s="163"/>
      <c r="I242" s="163"/>
    </row>
    <row r="243" spans="1:9" ht="15" customHeight="1">
      <c r="A243" s="1442"/>
      <c r="B243" s="1443"/>
      <c r="C243" s="920"/>
      <c r="D243" s="979"/>
      <c r="E243" s="920"/>
      <c r="F243" s="931"/>
      <c r="G243" s="1494"/>
      <c r="H243" s="163"/>
      <c r="I243" s="163"/>
    </row>
    <row r="244" spans="1:9" ht="15" customHeight="1">
      <c r="A244" s="1442"/>
      <c r="B244" s="1443"/>
      <c r="C244" s="920"/>
      <c r="D244" s="979"/>
      <c r="E244" s="920"/>
      <c r="F244" s="931"/>
      <c r="G244" s="1494"/>
      <c r="H244" s="163"/>
      <c r="I244" s="163"/>
    </row>
    <row r="245" spans="1:9" ht="15" customHeight="1">
      <c r="A245" s="1442"/>
      <c r="B245" s="1443"/>
      <c r="C245" s="920"/>
      <c r="D245" s="979"/>
      <c r="E245" s="920"/>
      <c r="F245" s="931"/>
      <c r="G245" s="1494"/>
      <c r="H245" s="163"/>
      <c r="I245" s="163"/>
    </row>
    <row r="246" spans="1:9" ht="28.5" customHeight="1">
      <c r="A246" s="1442"/>
      <c r="B246" s="1443"/>
      <c r="C246" s="920"/>
      <c r="D246" s="979"/>
      <c r="E246" s="920"/>
      <c r="F246" s="931"/>
      <c r="G246" s="1494"/>
      <c r="H246" s="163"/>
      <c r="I246" s="163"/>
    </row>
    <row r="247" spans="1:9" ht="15" customHeight="1">
      <c r="A247" s="1442"/>
      <c r="B247" s="1443"/>
      <c r="C247" s="920"/>
      <c r="D247" s="979"/>
      <c r="E247" s="920"/>
      <c r="F247" s="931"/>
      <c r="G247" s="1494"/>
      <c r="H247" s="163"/>
      <c r="I247" s="163"/>
    </row>
    <row r="248" spans="1:9">
      <c r="A248" s="1442"/>
      <c r="B248" s="1443"/>
      <c r="C248" s="920"/>
      <c r="D248" s="979"/>
      <c r="E248" s="920"/>
      <c r="F248" s="931"/>
      <c r="G248" s="1494"/>
      <c r="H248" s="163"/>
      <c r="I248" s="163"/>
    </row>
    <row r="249" spans="1:9" ht="15" customHeight="1">
      <c r="A249" s="1442"/>
      <c r="B249" s="1443"/>
      <c r="C249" s="920"/>
      <c r="D249" s="979"/>
      <c r="E249" s="920"/>
      <c r="F249" s="931"/>
      <c r="G249" s="1494"/>
      <c r="H249" s="163"/>
      <c r="I249" s="163"/>
    </row>
    <row r="250" spans="1:9" ht="15" customHeight="1">
      <c r="A250" s="1442"/>
      <c r="B250" s="1443"/>
      <c r="C250" s="920"/>
      <c r="D250" s="979"/>
      <c r="E250" s="920"/>
      <c r="F250" s="931"/>
      <c r="G250" s="1494"/>
      <c r="H250" s="163"/>
      <c r="I250" s="163"/>
    </row>
    <row r="251" spans="1:9">
      <c r="A251" s="1442"/>
      <c r="B251" s="1443"/>
      <c r="C251" s="920"/>
      <c r="D251" s="979"/>
      <c r="E251" s="920"/>
      <c r="F251" s="931"/>
      <c r="G251" s="1494"/>
      <c r="H251" s="163"/>
      <c r="I251" s="163"/>
    </row>
    <row r="252" spans="1:9">
      <c r="A252" s="1442"/>
      <c r="B252" s="1443"/>
      <c r="C252" s="920"/>
      <c r="D252" s="979"/>
      <c r="E252" s="920"/>
      <c r="F252" s="931"/>
      <c r="G252" s="1494"/>
      <c r="H252" s="163"/>
      <c r="I252" s="163"/>
    </row>
    <row r="253" spans="1:9" ht="15" customHeight="1">
      <c r="A253" s="1442"/>
      <c r="B253" s="1443"/>
      <c r="C253" s="920"/>
      <c r="D253" s="979"/>
      <c r="E253" s="920"/>
      <c r="F253" s="931"/>
      <c r="G253" s="1494"/>
      <c r="H253" s="163"/>
      <c r="I253" s="163"/>
    </row>
    <row r="254" spans="1:9">
      <c r="A254" s="1442"/>
      <c r="B254" s="1443"/>
      <c r="C254" s="920"/>
      <c r="D254" s="979"/>
      <c r="E254" s="920"/>
      <c r="F254" s="931"/>
      <c r="G254" s="1494"/>
      <c r="H254" s="163"/>
      <c r="I254" s="163"/>
    </row>
    <row r="255" spans="1:9">
      <c r="A255" s="1442"/>
      <c r="B255" s="1443"/>
      <c r="C255" s="920"/>
      <c r="D255" s="979"/>
      <c r="E255" s="920"/>
      <c r="F255" s="931"/>
      <c r="G255" s="1494"/>
      <c r="H255" s="163"/>
      <c r="I255" s="163"/>
    </row>
    <row r="256" spans="1:9">
      <c r="A256" s="1442"/>
      <c r="B256" s="1443"/>
      <c r="C256" s="920"/>
      <c r="D256" s="979"/>
      <c r="E256" s="920"/>
      <c r="F256" s="931"/>
      <c r="G256" s="1494"/>
      <c r="H256" s="163"/>
      <c r="I256" s="163"/>
    </row>
    <row r="257" spans="1:9">
      <c r="A257" s="1442"/>
      <c r="B257" s="1443"/>
      <c r="C257" s="920"/>
      <c r="D257" s="979"/>
      <c r="E257" s="920"/>
      <c r="F257" s="931"/>
      <c r="G257" s="1494"/>
      <c r="H257" s="163"/>
      <c r="I257" s="163"/>
    </row>
    <row r="258" spans="1:9">
      <c r="A258" s="1442"/>
      <c r="B258" s="1443"/>
      <c r="C258" s="920"/>
      <c r="D258" s="979"/>
      <c r="E258" s="920"/>
      <c r="F258" s="931"/>
      <c r="G258" s="1494"/>
      <c r="H258" s="163"/>
      <c r="I258" s="163"/>
    </row>
    <row r="259" spans="1:9">
      <c r="A259" s="1442"/>
      <c r="B259" s="1443"/>
      <c r="C259" s="920"/>
      <c r="D259" s="979"/>
      <c r="E259" s="920"/>
      <c r="F259" s="931"/>
      <c r="G259" s="1494"/>
      <c r="H259" s="163"/>
      <c r="I259" s="163"/>
    </row>
    <row r="260" spans="1:9">
      <c r="A260" s="1442"/>
      <c r="B260" s="1443"/>
      <c r="C260" s="920"/>
      <c r="D260" s="979"/>
      <c r="E260" s="920"/>
      <c r="F260" s="931"/>
      <c r="G260" s="1494"/>
      <c r="H260" s="163"/>
      <c r="I260" s="163"/>
    </row>
    <row r="261" spans="1:9">
      <c r="A261" s="1442"/>
      <c r="B261" s="1443"/>
      <c r="C261" s="920"/>
      <c r="D261" s="979"/>
      <c r="E261" s="920"/>
      <c r="F261" s="931"/>
      <c r="G261" s="1494"/>
      <c r="H261" s="163"/>
      <c r="I261" s="163"/>
    </row>
    <row r="262" spans="1:9" ht="15" customHeight="1">
      <c r="A262" s="1442"/>
      <c r="B262" s="1443"/>
      <c r="C262" s="920"/>
      <c r="D262" s="979"/>
      <c r="E262" s="920"/>
      <c r="F262" s="931"/>
      <c r="G262" s="1494"/>
      <c r="H262" s="163"/>
      <c r="I262" s="163"/>
    </row>
    <row r="263" spans="1:9" ht="15" customHeight="1">
      <c r="A263" s="1442"/>
      <c r="B263" s="1443"/>
      <c r="C263" s="920"/>
      <c r="D263" s="979"/>
      <c r="E263" s="920"/>
      <c r="F263" s="931"/>
      <c r="G263" s="1494"/>
      <c r="H263" s="163"/>
      <c r="I263" s="163"/>
    </row>
    <row r="264" spans="1:9" ht="15" customHeight="1">
      <c r="A264" s="1442"/>
      <c r="B264" s="1443"/>
      <c r="C264" s="920"/>
      <c r="D264" s="979"/>
      <c r="E264" s="920"/>
      <c r="F264" s="931"/>
      <c r="G264" s="1494"/>
      <c r="H264" s="163"/>
      <c r="I264" s="163"/>
    </row>
    <row r="265" spans="1:9">
      <c r="A265" s="1442"/>
      <c r="B265" s="1443"/>
      <c r="C265" s="920"/>
      <c r="D265" s="979"/>
      <c r="E265" s="920"/>
      <c r="F265" s="931"/>
      <c r="G265" s="1494"/>
      <c r="H265" s="163"/>
      <c r="I265" s="163"/>
    </row>
    <row r="266" spans="1:9" ht="27" customHeight="1">
      <c r="A266" s="1442"/>
      <c r="B266" s="1443"/>
      <c r="C266" s="920"/>
      <c r="D266" s="979"/>
      <c r="E266" s="920"/>
      <c r="F266" s="931"/>
      <c r="G266" s="1494"/>
      <c r="H266" s="163"/>
      <c r="I266" s="163"/>
    </row>
    <row r="267" spans="1:9" ht="15" customHeight="1">
      <c r="A267" s="1442"/>
      <c r="B267" s="1443"/>
      <c r="C267" s="920"/>
      <c r="D267" s="979"/>
      <c r="E267" s="920"/>
      <c r="F267" s="931"/>
      <c r="G267" s="1494"/>
      <c r="H267" s="163"/>
      <c r="I267" s="163"/>
    </row>
    <row r="268" spans="1:9" ht="15" customHeight="1">
      <c r="A268" s="1442"/>
      <c r="B268" s="1443"/>
      <c r="C268" s="920"/>
      <c r="D268" s="979"/>
      <c r="E268" s="920"/>
      <c r="F268" s="931"/>
      <c r="G268" s="1494"/>
      <c r="H268" s="163"/>
      <c r="I268" s="163"/>
    </row>
    <row r="269" spans="1:9" ht="15" customHeight="1">
      <c r="A269" s="1442"/>
      <c r="B269" s="1443"/>
      <c r="C269" s="920"/>
      <c r="D269" s="979"/>
      <c r="E269" s="920"/>
      <c r="F269" s="931"/>
      <c r="G269" s="1494"/>
      <c r="H269" s="163"/>
      <c r="I269" s="163"/>
    </row>
    <row r="270" spans="1:9" ht="15" customHeight="1">
      <c r="A270" s="1442"/>
      <c r="B270" s="1443"/>
      <c r="C270" s="920"/>
      <c r="D270" s="979"/>
      <c r="E270" s="920"/>
      <c r="F270" s="931"/>
      <c r="G270" s="1494"/>
      <c r="H270" s="163"/>
      <c r="I270" s="163"/>
    </row>
    <row r="271" spans="1:9" ht="15" customHeight="1">
      <c r="A271" s="1442"/>
      <c r="B271" s="1443"/>
      <c r="C271" s="920"/>
      <c r="D271" s="979"/>
      <c r="E271" s="920"/>
      <c r="F271" s="931"/>
      <c r="G271" s="1494"/>
      <c r="H271" s="163"/>
      <c r="I271" s="163"/>
    </row>
    <row r="272" spans="1:9" ht="15" customHeight="1">
      <c r="A272" s="1442"/>
      <c r="B272" s="1443"/>
      <c r="C272" s="920"/>
      <c r="D272" s="979"/>
      <c r="E272" s="920"/>
      <c r="F272" s="931"/>
      <c r="G272" s="1494"/>
      <c r="H272" s="163"/>
      <c r="I272" s="163"/>
    </row>
    <row r="273" spans="1:9">
      <c r="A273" s="1442"/>
      <c r="B273" s="1443"/>
      <c r="C273" s="920"/>
      <c r="D273" s="979"/>
      <c r="E273" s="920"/>
      <c r="F273" s="931"/>
      <c r="G273" s="1494"/>
      <c r="H273" s="163"/>
      <c r="I273" s="163"/>
    </row>
    <row r="274" spans="1:9" ht="15" customHeight="1">
      <c r="A274" s="1442"/>
      <c r="B274" s="1443"/>
      <c r="C274" s="920"/>
      <c r="D274" s="979"/>
      <c r="E274" s="920"/>
      <c r="F274" s="931"/>
      <c r="G274" s="1494"/>
      <c r="H274" s="163"/>
      <c r="I274" s="163"/>
    </row>
    <row r="275" spans="1:9" ht="15" customHeight="1">
      <c r="A275" s="1442"/>
      <c r="B275" s="1443"/>
      <c r="C275" s="920"/>
      <c r="D275" s="979"/>
      <c r="E275" s="920"/>
      <c r="F275" s="931"/>
      <c r="G275" s="1494"/>
      <c r="H275" s="163"/>
      <c r="I275" s="163"/>
    </row>
    <row r="276" spans="1:9" ht="15" customHeight="1">
      <c r="A276" s="1442"/>
      <c r="B276" s="1443"/>
      <c r="C276" s="920"/>
      <c r="D276" s="979"/>
      <c r="E276" s="920"/>
      <c r="F276" s="931"/>
      <c r="G276" s="1494"/>
      <c r="H276" s="163"/>
      <c r="I276" s="163"/>
    </row>
    <row r="277" spans="1:9">
      <c r="A277" s="1442"/>
      <c r="B277" s="1443"/>
      <c r="C277" s="920"/>
      <c r="D277" s="979"/>
      <c r="E277" s="920"/>
      <c r="F277" s="931"/>
      <c r="G277" s="1494"/>
      <c r="H277" s="163"/>
      <c r="I277" s="163"/>
    </row>
    <row r="278" spans="1:9" ht="15" customHeight="1">
      <c r="A278" s="1442"/>
      <c r="B278" s="1443"/>
      <c r="C278" s="920"/>
      <c r="D278" s="979"/>
      <c r="E278" s="920"/>
      <c r="F278" s="931"/>
      <c r="G278" s="1494"/>
      <c r="H278" s="163"/>
      <c r="I278" s="163"/>
    </row>
    <row r="279" spans="1:9">
      <c r="A279" s="1442"/>
      <c r="B279" s="1443"/>
      <c r="C279" s="920"/>
      <c r="D279" s="979"/>
      <c r="E279" s="920"/>
      <c r="F279" s="931"/>
      <c r="G279" s="1494"/>
      <c r="H279" s="163"/>
      <c r="I279" s="163"/>
    </row>
    <row r="280" spans="1:9" ht="15" customHeight="1">
      <c r="A280" s="1442"/>
      <c r="B280" s="1443"/>
      <c r="C280" s="920"/>
      <c r="D280" s="979"/>
      <c r="E280" s="920"/>
      <c r="F280" s="931"/>
      <c r="G280" s="1494"/>
      <c r="H280" s="163"/>
      <c r="I280" s="163"/>
    </row>
    <row r="281" spans="1:9">
      <c r="A281" s="1442"/>
      <c r="B281" s="1443"/>
      <c r="C281" s="920"/>
      <c r="D281" s="979"/>
      <c r="E281" s="920"/>
      <c r="F281" s="931"/>
      <c r="G281" s="1494"/>
      <c r="H281" s="163"/>
      <c r="I281" s="163"/>
    </row>
    <row r="282" spans="1:9">
      <c r="A282" s="1442"/>
      <c r="B282" s="1443"/>
      <c r="C282" s="920"/>
      <c r="D282" s="979"/>
      <c r="E282" s="920"/>
      <c r="F282" s="931"/>
      <c r="G282" s="1494"/>
      <c r="H282" s="163"/>
      <c r="I282" s="163"/>
    </row>
    <row r="283" spans="1:9">
      <c r="A283" s="1442"/>
      <c r="B283" s="1443"/>
      <c r="C283" s="920"/>
      <c r="D283" s="979"/>
      <c r="E283" s="920"/>
      <c r="F283" s="931"/>
      <c r="G283" s="1494"/>
      <c r="H283" s="163"/>
      <c r="I283" s="163"/>
    </row>
    <row r="284" spans="1:9">
      <c r="A284" s="1442"/>
      <c r="B284" s="1443"/>
      <c r="C284" s="920"/>
      <c r="D284" s="979"/>
      <c r="E284" s="920"/>
      <c r="F284" s="931"/>
      <c r="G284" s="1494"/>
      <c r="H284" s="163"/>
      <c r="I284" s="163"/>
    </row>
    <row r="285" spans="1:9">
      <c r="A285" s="1442"/>
      <c r="B285" s="1443"/>
      <c r="C285" s="920"/>
      <c r="D285" s="979"/>
      <c r="E285" s="920"/>
      <c r="F285" s="931"/>
      <c r="G285" s="1494"/>
      <c r="H285" s="163"/>
      <c r="I285" s="163"/>
    </row>
    <row r="286" spans="1:9" ht="15" customHeight="1">
      <c r="A286" s="1442"/>
      <c r="B286" s="1443"/>
      <c r="C286" s="920"/>
      <c r="D286" s="979"/>
      <c r="E286" s="920"/>
      <c r="F286" s="931"/>
      <c r="G286" s="1494"/>
      <c r="H286" s="163"/>
      <c r="I286" s="163"/>
    </row>
    <row r="287" spans="1:9" ht="15" customHeight="1">
      <c r="A287" s="1442"/>
      <c r="B287" s="1443"/>
      <c r="C287" s="920"/>
      <c r="D287" s="979"/>
      <c r="E287" s="920"/>
      <c r="F287" s="931"/>
      <c r="G287" s="1494"/>
      <c r="H287" s="163"/>
      <c r="I287" s="163"/>
    </row>
    <row r="288" spans="1:9" ht="27.75" customHeight="1">
      <c r="A288" s="1442"/>
      <c r="B288" s="1443"/>
      <c r="C288" s="920"/>
      <c r="D288" s="979"/>
      <c r="E288" s="920"/>
      <c r="F288" s="931"/>
      <c r="G288" s="1494"/>
      <c r="H288" s="163"/>
      <c r="I288" s="163"/>
    </row>
    <row r="289" spans="1:9" ht="27.75" customHeight="1">
      <c r="A289" s="1442"/>
      <c r="B289" s="1443"/>
      <c r="C289" s="920"/>
      <c r="D289" s="979"/>
      <c r="E289" s="920"/>
      <c r="F289" s="931"/>
      <c r="G289" s="1494"/>
      <c r="H289" s="163"/>
      <c r="I289" s="163"/>
    </row>
    <row r="290" spans="1:9" ht="27.75" customHeight="1">
      <c r="A290" s="1442"/>
      <c r="B290" s="1443"/>
      <c r="C290" s="920"/>
      <c r="D290" s="979"/>
      <c r="E290" s="920"/>
      <c r="F290" s="931"/>
      <c r="G290" s="1494"/>
      <c r="H290" s="163"/>
      <c r="I290" s="163"/>
    </row>
    <row r="291" spans="1:9" ht="27.75" customHeight="1">
      <c r="A291" s="1442"/>
      <c r="B291" s="1443"/>
      <c r="C291" s="920"/>
      <c r="D291" s="979"/>
      <c r="E291" s="920"/>
      <c r="F291" s="931"/>
      <c r="G291" s="1494"/>
      <c r="H291" s="163"/>
      <c r="I291" s="163"/>
    </row>
    <row r="292" spans="1:9" ht="15" customHeight="1">
      <c r="A292" s="1442"/>
      <c r="B292" s="1443"/>
      <c r="C292" s="920"/>
      <c r="D292" s="979"/>
      <c r="E292" s="920"/>
      <c r="F292" s="931"/>
      <c r="G292" s="1494"/>
      <c r="H292" s="163"/>
      <c r="I292" s="163"/>
    </row>
    <row r="293" spans="1:9" ht="15" customHeight="1">
      <c r="A293" s="1442"/>
      <c r="B293" s="1443"/>
      <c r="C293" s="920"/>
      <c r="D293" s="979"/>
      <c r="E293" s="920"/>
      <c r="F293" s="931"/>
      <c r="G293" s="1494"/>
      <c r="H293" s="163"/>
      <c r="I293" s="163"/>
    </row>
    <row r="294" spans="1:9" ht="15" customHeight="1">
      <c r="A294" s="1442"/>
      <c r="B294" s="1443"/>
      <c r="C294" s="920"/>
      <c r="D294" s="979"/>
      <c r="E294" s="920"/>
      <c r="F294" s="931"/>
      <c r="G294" s="1494"/>
      <c r="H294" s="163"/>
      <c r="I294" s="163"/>
    </row>
    <row r="295" spans="1:9">
      <c r="A295" s="1442"/>
      <c r="B295" s="1443"/>
      <c r="C295" s="920"/>
      <c r="D295" s="979"/>
      <c r="E295" s="920"/>
      <c r="F295" s="931"/>
      <c r="G295" s="1494"/>
      <c r="H295" s="163"/>
      <c r="I295" s="163"/>
    </row>
    <row r="296" spans="1:9">
      <c r="A296" s="1442"/>
      <c r="B296" s="1443"/>
      <c r="C296" s="920"/>
      <c r="D296" s="979"/>
      <c r="E296" s="920"/>
      <c r="F296" s="931"/>
      <c r="G296" s="1494"/>
      <c r="H296" s="163"/>
      <c r="I296" s="163"/>
    </row>
    <row r="297" spans="1:9" ht="15" customHeight="1">
      <c r="A297" s="1442"/>
      <c r="B297" s="1443"/>
      <c r="C297" s="920"/>
      <c r="D297" s="979"/>
      <c r="E297" s="920"/>
      <c r="F297" s="931"/>
      <c r="G297" s="1494"/>
      <c r="H297" s="163"/>
      <c r="I297" s="163"/>
    </row>
    <row r="298" spans="1:9" ht="15.75" thickBot="1">
      <c r="A298" s="1442"/>
      <c r="B298" s="1443"/>
      <c r="C298" s="920"/>
      <c r="D298" s="979"/>
      <c r="E298" s="920"/>
      <c r="F298" s="931"/>
      <c r="G298" s="1494"/>
      <c r="H298" s="163"/>
      <c r="I298" s="163"/>
    </row>
    <row r="299" spans="1:9" hidden="1" outlineLevel="1">
      <c r="A299" s="932"/>
      <c r="B299" s="933"/>
      <c r="C299" s="217"/>
      <c r="D299" s="217"/>
      <c r="E299" s="218"/>
      <c r="F299" s="218"/>
      <c r="G299" s="1491" t="s">
        <v>710</v>
      </c>
      <c r="H299" s="163"/>
      <c r="I299" s="163"/>
    </row>
    <row r="300" spans="1:9" hidden="1" outlineLevel="1">
      <c r="A300" s="932"/>
      <c r="B300" s="933"/>
      <c r="C300" s="213"/>
      <c r="D300" s="213"/>
      <c r="E300" s="214"/>
      <c r="F300" s="214"/>
      <c r="G300" s="1494"/>
      <c r="H300" s="163"/>
      <c r="I300" s="163"/>
    </row>
    <row r="301" spans="1:9" hidden="1" outlineLevel="1">
      <c r="A301" s="932"/>
      <c r="B301" s="933"/>
      <c r="C301" s="213"/>
      <c r="D301" s="213"/>
      <c r="E301" s="214"/>
      <c r="F301" s="214"/>
      <c r="G301" s="1494"/>
      <c r="H301" s="163"/>
      <c r="I301" s="163"/>
    </row>
    <row r="302" spans="1:9" ht="15" hidden="1" customHeight="1" outlineLevel="1">
      <c r="A302" s="932"/>
      <c r="B302" s="933"/>
      <c r="C302" s="213"/>
      <c r="D302" s="213"/>
      <c r="E302" s="214"/>
      <c r="F302" s="214"/>
      <c r="G302" s="1494"/>
      <c r="H302" s="163"/>
      <c r="I302" s="163"/>
    </row>
    <row r="303" spans="1:9" ht="15" hidden="1" customHeight="1" outlineLevel="1">
      <c r="A303" s="932"/>
      <c r="B303" s="933"/>
      <c r="C303" s="213"/>
      <c r="D303" s="213"/>
      <c r="E303" s="214"/>
      <c r="F303" s="214"/>
      <c r="G303" s="1494"/>
      <c r="H303" s="163"/>
      <c r="I303" s="163"/>
    </row>
    <row r="304" spans="1:9" hidden="1" outlineLevel="1">
      <c r="A304" s="932"/>
      <c r="B304" s="933"/>
      <c r="C304" s="213"/>
      <c r="D304" s="213"/>
      <c r="E304" s="214"/>
      <c r="F304" s="214"/>
      <c r="G304" s="1494"/>
      <c r="H304" s="163"/>
      <c r="I304" s="163"/>
    </row>
    <row r="305" spans="1:9" hidden="1" outlineLevel="1">
      <c r="A305" s="932"/>
      <c r="B305" s="933"/>
      <c r="C305" s="213"/>
      <c r="D305" s="213"/>
      <c r="E305" s="214"/>
      <c r="F305" s="214"/>
      <c r="G305" s="1494"/>
      <c r="H305" s="163"/>
      <c r="I305" s="163"/>
    </row>
    <row r="306" spans="1:9" hidden="1" outlineLevel="1">
      <c r="A306" s="932"/>
      <c r="B306" s="933"/>
      <c r="C306" s="213"/>
      <c r="D306" s="213"/>
      <c r="E306" s="214"/>
      <c r="F306" s="214"/>
      <c r="G306" s="1494"/>
      <c r="H306" s="163"/>
      <c r="I306" s="163"/>
    </row>
    <row r="307" spans="1:9" hidden="1" outlineLevel="1">
      <c r="A307" s="932"/>
      <c r="B307" s="933"/>
      <c r="C307" s="213"/>
      <c r="D307" s="213"/>
      <c r="E307" s="214"/>
      <c r="F307" s="214"/>
      <c r="G307" s="1494"/>
      <c r="H307" s="166"/>
    </row>
    <row r="308" spans="1:9" ht="15.75" hidden="1" outlineLevel="1" thickBot="1">
      <c r="A308" s="932"/>
      <c r="B308" s="933"/>
      <c r="C308" s="215"/>
      <c r="D308" s="215"/>
      <c r="E308" s="216"/>
      <c r="F308" s="216"/>
      <c r="G308" s="1495"/>
      <c r="H308" s="166"/>
    </row>
    <row r="309" spans="1:9" hidden="1" outlineLevel="1">
      <c r="A309" s="932"/>
      <c r="B309" s="933"/>
      <c r="C309" s="217"/>
      <c r="D309" s="217"/>
      <c r="E309" s="218"/>
      <c r="F309" s="218"/>
      <c r="G309" s="1491" t="s">
        <v>710</v>
      </c>
      <c r="H309" s="166"/>
    </row>
    <row r="310" spans="1:9" hidden="1" outlineLevel="1">
      <c r="A310" s="932"/>
      <c r="B310" s="933"/>
      <c r="C310" s="213"/>
      <c r="D310" s="213"/>
      <c r="E310" s="214"/>
      <c r="F310" s="214"/>
      <c r="G310" s="1494"/>
      <c r="H310" s="166"/>
    </row>
    <row r="311" spans="1:9" hidden="1" outlineLevel="1">
      <c r="A311" s="932"/>
      <c r="B311" s="933"/>
      <c r="C311" s="213"/>
      <c r="D311" s="213"/>
      <c r="E311" s="214"/>
      <c r="F311" s="214"/>
      <c r="G311" s="1494"/>
      <c r="H311" s="166"/>
    </row>
    <row r="312" spans="1:9" hidden="1" outlineLevel="1">
      <c r="A312" s="932"/>
      <c r="B312" s="933"/>
      <c r="C312" s="213"/>
      <c r="D312" s="213"/>
      <c r="E312" s="214"/>
      <c r="F312" s="214"/>
      <c r="G312" s="1494"/>
      <c r="H312" s="166"/>
    </row>
    <row r="313" spans="1:9" hidden="1" outlineLevel="1">
      <c r="A313" s="932"/>
      <c r="B313" s="933"/>
      <c r="C313" s="213"/>
      <c r="D313" s="213"/>
      <c r="E313" s="214"/>
      <c r="F313" s="214"/>
      <c r="G313" s="1494"/>
      <c r="H313" s="166"/>
    </row>
    <row r="314" spans="1:9" hidden="1" outlineLevel="1">
      <c r="A314" s="932"/>
      <c r="B314" s="933"/>
      <c r="C314" s="213"/>
      <c r="D314" s="213"/>
      <c r="E314" s="214"/>
      <c r="F314" s="214"/>
      <c r="G314" s="1494"/>
      <c r="H314" s="166"/>
    </row>
    <row r="315" spans="1:9" hidden="1" outlineLevel="1">
      <c r="A315" s="932"/>
      <c r="B315" s="933"/>
      <c r="C315" s="213"/>
      <c r="D315" s="213"/>
      <c r="E315" s="214"/>
      <c r="F315" s="214"/>
      <c r="G315" s="1494"/>
      <c r="H315" s="166"/>
    </row>
    <row r="316" spans="1:9" hidden="1" outlineLevel="1">
      <c r="A316" s="932"/>
      <c r="B316" s="933"/>
      <c r="C316" s="213"/>
      <c r="D316" s="213"/>
      <c r="E316" s="214"/>
      <c r="F316" s="214"/>
      <c r="G316" s="1494"/>
      <c r="H316" s="166"/>
    </row>
    <row r="317" spans="1:9" hidden="1" outlineLevel="1">
      <c r="A317" s="932"/>
      <c r="B317" s="933"/>
      <c r="C317" s="213"/>
      <c r="D317" s="213"/>
      <c r="E317" s="214"/>
      <c r="F317" s="214"/>
      <c r="G317" s="1494"/>
      <c r="H317" s="166"/>
    </row>
    <row r="318" spans="1:9" ht="15.75" hidden="1" outlineLevel="1" thickBot="1">
      <c r="A318" s="932"/>
      <c r="B318" s="933"/>
      <c r="C318" s="215"/>
      <c r="D318" s="215"/>
      <c r="E318" s="216"/>
      <c r="F318" s="216"/>
      <c r="G318" s="1495"/>
      <c r="H318" s="166"/>
    </row>
    <row r="319" spans="1:9" hidden="1" outlineLevel="1">
      <c r="A319" s="932"/>
      <c r="B319" s="933"/>
      <c r="C319" s="217"/>
      <c r="D319" s="217"/>
      <c r="E319" s="218"/>
      <c r="F319" s="218"/>
      <c r="G319" s="1491" t="s">
        <v>710</v>
      </c>
      <c r="H319" s="163"/>
      <c r="I319" s="163"/>
    </row>
    <row r="320" spans="1:9" hidden="1" outlineLevel="1">
      <c r="A320" s="932"/>
      <c r="B320" s="933"/>
      <c r="C320" s="213"/>
      <c r="D320" s="213"/>
      <c r="E320" s="214"/>
      <c r="F320" s="214"/>
      <c r="G320" s="1494"/>
      <c r="H320" s="163"/>
      <c r="I320" s="163"/>
    </row>
    <row r="321" spans="1:9" hidden="1" outlineLevel="1">
      <c r="A321" s="932"/>
      <c r="B321" s="933"/>
      <c r="C321" s="213"/>
      <c r="D321" s="213"/>
      <c r="E321" s="214"/>
      <c r="F321" s="214"/>
      <c r="G321" s="1494"/>
      <c r="H321" s="163"/>
      <c r="I321" s="163"/>
    </row>
    <row r="322" spans="1:9" ht="15" hidden="1" customHeight="1" outlineLevel="1">
      <c r="A322" s="932"/>
      <c r="B322" s="933"/>
      <c r="C322" s="213"/>
      <c r="D322" s="213"/>
      <c r="E322" s="214"/>
      <c r="F322" s="214"/>
      <c r="G322" s="1494"/>
      <c r="H322" s="163"/>
      <c r="I322" s="163"/>
    </row>
    <row r="323" spans="1:9" ht="15" hidden="1" customHeight="1" outlineLevel="1">
      <c r="A323" s="932"/>
      <c r="B323" s="933"/>
      <c r="C323" s="213"/>
      <c r="D323" s="213"/>
      <c r="E323" s="214"/>
      <c r="F323" s="214"/>
      <c r="G323" s="1494"/>
      <c r="H323" s="163"/>
      <c r="I323" s="163"/>
    </row>
    <row r="324" spans="1:9" hidden="1" outlineLevel="1">
      <c r="A324" s="932"/>
      <c r="B324" s="933"/>
      <c r="C324" s="213"/>
      <c r="D324" s="213"/>
      <c r="E324" s="214"/>
      <c r="F324" s="214"/>
      <c r="G324" s="1494"/>
      <c r="H324" s="163"/>
      <c r="I324" s="163"/>
    </row>
    <row r="325" spans="1:9" hidden="1" outlineLevel="1">
      <c r="A325" s="932"/>
      <c r="B325" s="933"/>
      <c r="C325" s="213"/>
      <c r="D325" s="213"/>
      <c r="E325" s="214"/>
      <c r="F325" s="214"/>
      <c r="G325" s="1494"/>
      <c r="H325" s="163"/>
      <c r="I325" s="163"/>
    </row>
    <row r="326" spans="1:9" hidden="1" outlineLevel="1">
      <c r="A326" s="932"/>
      <c r="B326" s="933"/>
      <c r="C326" s="213"/>
      <c r="D326" s="213"/>
      <c r="E326" s="214"/>
      <c r="F326" s="214"/>
      <c r="G326" s="1494"/>
      <c r="H326" s="163"/>
      <c r="I326" s="163"/>
    </row>
    <row r="327" spans="1:9" hidden="1" outlineLevel="1">
      <c r="A327" s="932"/>
      <c r="B327" s="933"/>
      <c r="C327" s="213"/>
      <c r="D327" s="213"/>
      <c r="E327" s="214"/>
      <c r="F327" s="214"/>
      <c r="G327" s="1494"/>
      <c r="H327" s="166"/>
    </row>
    <row r="328" spans="1:9" ht="15.75" hidden="1" outlineLevel="1" thickBot="1">
      <c r="A328" s="932"/>
      <c r="B328" s="933"/>
      <c r="C328" s="215"/>
      <c r="D328" s="215"/>
      <c r="E328" s="216"/>
      <c r="F328" s="216"/>
      <c r="G328" s="1495"/>
      <c r="H328" s="166"/>
    </row>
    <row r="329" spans="1:9" hidden="1" outlineLevel="1">
      <c r="A329" s="932"/>
      <c r="B329" s="933"/>
      <c r="C329" s="217"/>
      <c r="D329" s="217"/>
      <c r="E329" s="218"/>
      <c r="F329" s="218"/>
      <c r="G329" s="1491" t="s">
        <v>710</v>
      </c>
      <c r="H329" s="166"/>
    </row>
    <row r="330" spans="1:9" hidden="1" outlineLevel="1">
      <c r="A330" s="932"/>
      <c r="B330" s="933"/>
      <c r="C330" s="213"/>
      <c r="D330" s="213"/>
      <c r="E330" s="214"/>
      <c r="F330" s="214"/>
      <c r="G330" s="1494"/>
      <c r="H330" s="166"/>
    </row>
    <row r="331" spans="1:9" hidden="1" outlineLevel="1">
      <c r="A331" s="932"/>
      <c r="B331" s="933"/>
      <c r="C331" s="213"/>
      <c r="D331" s="213"/>
      <c r="E331" s="214"/>
      <c r="F331" s="214"/>
      <c r="G331" s="1494"/>
      <c r="H331" s="166"/>
    </row>
    <row r="332" spans="1:9" hidden="1" outlineLevel="1">
      <c r="A332" s="932"/>
      <c r="B332" s="933"/>
      <c r="C332" s="213"/>
      <c r="D332" s="213"/>
      <c r="E332" s="214"/>
      <c r="F332" s="214"/>
      <c r="G332" s="1494"/>
      <c r="H332" s="166"/>
    </row>
    <row r="333" spans="1:9" hidden="1" outlineLevel="1">
      <c r="A333" s="932"/>
      <c r="B333" s="933"/>
      <c r="C333" s="213"/>
      <c r="D333" s="213"/>
      <c r="E333" s="214"/>
      <c r="F333" s="214"/>
      <c r="G333" s="1494"/>
      <c r="H333" s="166"/>
    </row>
    <row r="334" spans="1:9" hidden="1" outlineLevel="1">
      <c r="A334" s="932"/>
      <c r="B334" s="933"/>
      <c r="C334" s="213"/>
      <c r="D334" s="213"/>
      <c r="E334" s="214"/>
      <c r="F334" s="214"/>
      <c r="G334" s="1494"/>
      <c r="H334" s="166"/>
    </row>
    <row r="335" spans="1:9" hidden="1" outlineLevel="1">
      <c r="A335" s="932"/>
      <c r="B335" s="933"/>
      <c r="C335" s="213"/>
      <c r="D335" s="213"/>
      <c r="E335" s="214"/>
      <c r="F335" s="214"/>
      <c r="G335" s="1494"/>
      <c r="H335" s="166"/>
    </row>
    <row r="336" spans="1:9" hidden="1" outlineLevel="1">
      <c r="A336" s="932"/>
      <c r="B336" s="933"/>
      <c r="C336" s="213"/>
      <c r="D336" s="213"/>
      <c r="E336" s="214"/>
      <c r="F336" s="214"/>
      <c r="G336" s="1494"/>
      <c r="H336" s="166"/>
    </row>
    <row r="337" spans="1:8" hidden="1" outlineLevel="1">
      <c r="A337" s="932"/>
      <c r="B337" s="933"/>
      <c r="C337" s="213"/>
      <c r="D337" s="213"/>
      <c r="E337" s="214"/>
      <c r="F337" s="214"/>
      <c r="G337" s="1494"/>
      <c r="H337" s="166"/>
    </row>
    <row r="338" spans="1:8" ht="15.75" hidden="1" outlineLevel="1" thickBot="1">
      <c r="A338" s="932"/>
      <c r="B338" s="933"/>
      <c r="C338" s="215"/>
      <c r="D338" s="215"/>
      <c r="E338" s="216"/>
      <c r="F338" s="216"/>
      <c r="G338" s="1495"/>
      <c r="H338" s="166"/>
    </row>
    <row r="339" spans="1:8" ht="29.25" customHeight="1" collapsed="1">
      <c r="A339" s="1444" t="s">
        <v>725</v>
      </c>
      <c r="B339" s="1445"/>
      <c r="C339" s="1445"/>
      <c r="D339" s="1445"/>
      <c r="E339" s="1445"/>
      <c r="F339" s="1446"/>
      <c r="G339" s="1449" t="s">
        <v>1263</v>
      </c>
      <c r="H339" s="166"/>
    </row>
    <row r="340" spans="1:8" ht="20.100000000000001" customHeight="1">
      <c r="A340" s="1447" t="s">
        <v>858</v>
      </c>
      <c r="B340" s="1496" t="s">
        <v>856</v>
      </c>
      <c r="C340" s="1437" t="s">
        <v>661</v>
      </c>
      <c r="D340" s="1497" t="s">
        <v>663</v>
      </c>
      <c r="E340" s="1437" t="s">
        <v>661</v>
      </c>
      <c r="F340" s="1488" t="s">
        <v>207</v>
      </c>
      <c r="G340" s="1450"/>
      <c r="H340" s="166"/>
    </row>
    <row r="341" spans="1:8" ht="29.25" customHeight="1">
      <c r="A341" s="1448"/>
      <c r="B341" s="1490"/>
      <c r="C341" s="1438"/>
      <c r="D341" s="1490"/>
      <c r="E341" s="1438"/>
      <c r="F341" s="1489"/>
      <c r="G341" s="1450"/>
      <c r="H341" s="166"/>
    </row>
    <row r="342" spans="1:8">
      <c r="A342" s="6"/>
      <c r="B342" s="222"/>
      <c r="C342" s="920"/>
      <c r="D342" s="221"/>
      <c r="E342" s="222"/>
      <c r="F342" s="292"/>
      <c r="G342" s="1450"/>
      <c r="H342" s="166"/>
    </row>
    <row r="343" spans="1:8">
      <c r="A343" s="7"/>
      <c r="B343" s="222"/>
      <c r="C343" s="920"/>
      <c r="D343" s="221"/>
      <c r="E343" s="222"/>
      <c r="F343" s="292"/>
      <c r="G343" s="1450"/>
      <c r="H343" s="166"/>
    </row>
    <row r="344" spans="1:8">
      <c r="A344" s="7"/>
      <c r="B344" s="222"/>
      <c r="C344" s="920"/>
      <c r="D344" s="221"/>
      <c r="E344" s="222"/>
      <c r="F344" s="292"/>
      <c r="G344" s="1450"/>
      <c r="H344" s="166"/>
    </row>
    <row r="345" spans="1:8">
      <c r="A345" s="7"/>
      <c r="B345" s="222"/>
      <c r="C345" s="920"/>
      <c r="D345" s="221"/>
      <c r="E345" s="222"/>
      <c r="F345" s="292"/>
      <c r="G345" s="1450"/>
      <c r="H345" s="166"/>
    </row>
    <row r="346" spans="1:8">
      <c r="A346" s="7"/>
      <c r="B346" s="222"/>
      <c r="C346" s="920"/>
      <c r="D346" s="221"/>
      <c r="E346" s="222"/>
      <c r="F346" s="292"/>
      <c r="G346" s="1450"/>
      <c r="H346" s="166"/>
    </row>
    <row r="347" spans="1:8">
      <c r="A347" s="7"/>
      <c r="B347" s="222"/>
      <c r="C347" s="920"/>
      <c r="D347" s="221"/>
      <c r="E347" s="222"/>
      <c r="F347" s="292"/>
      <c r="G347" s="1450"/>
      <c r="H347" s="166"/>
    </row>
    <row r="348" spans="1:8">
      <c r="A348" s="7"/>
      <c r="B348" s="222"/>
      <c r="C348" s="920"/>
      <c r="D348" s="221"/>
      <c r="E348" s="222"/>
      <c r="F348" s="292"/>
      <c r="G348" s="1450"/>
      <c r="H348" s="166"/>
    </row>
    <row r="349" spans="1:8">
      <c r="A349" s="6"/>
      <c r="B349" s="222"/>
      <c r="C349" s="920"/>
      <c r="D349" s="221"/>
      <c r="E349" s="222"/>
      <c r="F349" s="292"/>
      <c r="G349" s="1450"/>
      <c r="H349" s="166"/>
    </row>
    <row r="350" spans="1:8">
      <c r="A350" s="6"/>
      <c r="B350" s="222"/>
      <c r="C350" s="920"/>
      <c r="D350" s="222"/>
      <c r="E350" s="222"/>
      <c r="F350" s="222"/>
      <c r="G350" s="1450"/>
      <c r="H350" s="166"/>
    </row>
    <row r="351" spans="1:8" ht="15.75" thickBot="1">
      <c r="A351" s="6"/>
      <c r="B351" s="222"/>
      <c r="C351" s="920"/>
      <c r="D351" s="222"/>
      <c r="E351" s="222"/>
      <c r="F351" s="222"/>
      <c r="G351" s="1451"/>
      <c r="H351" s="166"/>
    </row>
    <row r="352" spans="1:8" outlineLevel="1">
      <c r="A352" s="6"/>
      <c r="B352" s="222"/>
      <c r="C352" s="920"/>
      <c r="D352" s="978"/>
      <c r="E352" s="978"/>
      <c r="F352" s="978"/>
      <c r="G352" s="1452" t="s">
        <v>711</v>
      </c>
      <c r="H352" s="166"/>
    </row>
    <row r="353" spans="1:8" outlineLevel="1">
      <c r="A353" s="6"/>
      <c r="B353" s="222"/>
      <c r="C353" s="920"/>
      <c r="D353" s="978"/>
      <c r="E353" s="978"/>
      <c r="F353" s="978"/>
      <c r="G353" s="1453"/>
      <c r="H353" s="166"/>
    </row>
    <row r="354" spans="1:8" outlineLevel="1">
      <c r="A354" s="6"/>
      <c r="B354" s="222"/>
      <c r="C354" s="920"/>
      <c r="D354" s="978"/>
      <c r="E354" s="978"/>
      <c r="F354" s="978"/>
      <c r="G354" s="1453"/>
      <c r="H354" s="166"/>
    </row>
    <row r="355" spans="1:8" outlineLevel="1">
      <c r="A355" s="6"/>
      <c r="B355" s="222"/>
      <c r="C355" s="920"/>
      <c r="D355" s="978"/>
      <c r="E355" s="978"/>
      <c r="F355" s="978"/>
      <c r="G355" s="1453"/>
      <c r="H355" s="166"/>
    </row>
    <row r="356" spans="1:8" outlineLevel="1">
      <c r="A356" s="6"/>
      <c r="B356" s="222"/>
      <c r="C356" s="920"/>
      <c r="D356" s="978"/>
      <c r="E356" s="978"/>
      <c r="F356" s="978"/>
      <c r="G356" s="1453"/>
      <c r="H356" s="166"/>
    </row>
    <row r="357" spans="1:8" outlineLevel="1">
      <c r="A357" s="6"/>
      <c r="B357" s="222"/>
      <c r="C357" s="920"/>
      <c r="D357" s="978"/>
      <c r="E357" s="978"/>
      <c r="F357" s="978"/>
      <c r="G357" s="1453"/>
      <c r="H357" s="166"/>
    </row>
    <row r="358" spans="1:8" outlineLevel="1">
      <c r="A358" s="6"/>
      <c r="B358" s="222"/>
      <c r="C358" s="920"/>
      <c r="D358" s="978"/>
      <c r="E358" s="978"/>
      <c r="F358" s="978"/>
      <c r="G358" s="1453"/>
      <c r="H358" s="166"/>
    </row>
    <row r="359" spans="1:8" outlineLevel="1">
      <c r="A359" s="6"/>
      <c r="B359" s="222"/>
      <c r="C359" s="920"/>
      <c r="D359" s="978"/>
      <c r="E359" s="978"/>
      <c r="F359" s="978"/>
      <c r="G359" s="1453"/>
      <c r="H359" s="166"/>
    </row>
    <row r="360" spans="1:8" outlineLevel="1">
      <c r="A360" s="6"/>
      <c r="B360" s="222"/>
      <c r="C360" s="920"/>
      <c r="D360" s="978"/>
      <c r="E360" s="978"/>
      <c r="F360" s="978"/>
      <c r="G360" s="1453"/>
      <c r="H360" s="166"/>
    </row>
    <row r="361" spans="1:8" ht="15.75" outlineLevel="1" thickBot="1">
      <c r="A361" s="6"/>
      <c r="B361" s="222"/>
      <c r="C361" s="920"/>
      <c r="D361" s="978"/>
      <c r="E361" s="978"/>
      <c r="F361" s="978"/>
      <c r="G361" s="1454"/>
      <c r="H361" s="166"/>
    </row>
    <row r="362" spans="1:8" outlineLevel="1">
      <c r="A362" s="6"/>
      <c r="B362" s="222"/>
      <c r="C362" s="920"/>
      <c r="D362" s="978"/>
      <c r="E362" s="978"/>
      <c r="F362" s="978"/>
      <c r="G362" s="1452" t="s">
        <v>711</v>
      </c>
      <c r="H362" s="166"/>
    </row>
    <row r="363" spans="1:8" outlineLevel="1">
      <c r="A363" s="6"/>
      <c r="B363" s="222"/>
      <c r="C363" s="920"/>
      <c r="D363" s="978"/>
      <c r="E363" s="978"/>
      <c r="F363" s="978"/>
      <c r="G363" s="1453"/>
      <c r="H363" s="166"/>
    </row>
    <row r="364" spans="1:8" outlineLevel="1">
      <c r="A364" s="6"/>
      <c r="B364" s="222"/>
      <c r="C364" s="920"/>
      <c r="D364" s="978"/>
      <c r="E364" s="978"/>
      <c r="F364" s="978"/>
      <c r="G364" s="1453"/>
      <c r="H364" s="166"/>
    </row>
    <row r="365" spans="1:8" hidden="1" outlineLevel="1">
      <c r="A365" s="7"/>
      <c r="B365" s="167"/>
      <c r="C365" s="202"/>
      <c r="D365" s="202"/>
      <c r="E365" s="167"/>
      <c r="F365" s="167"/>
      <c r="G365" s="1453"/>
      <c r="H365" s="166"/>
    </row>
    <row r="366" spans="1:8" hidden="1" outlineLevel="1">
      <c r="A366" s="7"/>
      <c r="B366" s="167"/>
      <c r="C366" s="202"/>
      <c r="D366" s="202"/>
      <c r="E366" s="167"/>
      <c r="F366" s="167"/>
      <c r="G366" s="1453"/>
      <c r="H366" s="166"/>
    </row>
    <row r="367" spans="1:8" hidden="1" outlineLevel="1">
      <c r="A367" s="7"/>
      <c r="B367" s="167"/>
      <c r="C367" s="202"/>
      <c r="D367" s="202"/>
      <c r="E367" s="167"/>
      <c r="F367" s="167"/>
      <c r="G367" s="1453"/>
      <c r="H367" s="166"/>
    </row>
    <row r="368" spans="1:8" hidden="1" outlineLevel="1">
      <c r="A368" s="7"/>
      <c r="B368" s="167"/>
      <c r="C368" s="202"/>
      <c r="D368" s="202"/>
      <c r="E368" s="167"/>
      <c r="F368" s="167"/>
      <c r="G368" s="1453"/>
      <c r="H368" s="166"/>
    </row>
    <row r="369" spans="1:8" hidden="1" outlineLevel="1">
      <c r="A369" s="7"/>
      <c r="B369" s="167"/>
      <c r="C369" s="202"/>
      <c r="D369" s="202"/>
      <c r="E369" s="167"/>
      <c r="F369" s="167"/>
      <c r="G369" s="1453"/>
      <c r="H369" s="166"/>
    </row>
    <row r="370" spans="1:8" hidden="1" outlineLevel="1">
      <c r="A370" s="7"/>
      <c r="B370" s="167"/>
      <c r="C370" s="202"/>
      <c r="D370" s="202"/>
      <c r="E370" s="167"/>
      <c r="F370" s="167"/>
      <c r="G370" s="1453"/>
      <c r="H370" s="166"/>
    </row>
    <row r="371" spans="1:8" ht="15.75" hidden="1" outlineLevel="1" thickBot="1">
      <c r="A371" s="89"/>
      <c r="B371" s="170"/>
      <c r="C371" s="203"/>
      <c r="D371" s="203"/>
      <c r="E371" s="170"/>
      <c r="F371" s="170"/>
      <c r="G371" s="1454"/>
      <c r="H371" s="166"/>
    </row>
    <row r="372" spans="1:8" hidden="1" outlineLevel="1">
      <c r="A372" s="293"/>
      <c r="B372" s="171"/>
      <c r="C372" s="204"/>
      <c r="D372" s="204"/>
      <c r="E372" s="171"/>
      <c r="F372" s="171"/>
      <c r="G372" s="1452" t="s">
        <v>711</v>
      </c>
      <c r="H372" s="166"/>
    </row>
    <row r="373" spans="1:8" hidden="1" outlineLevel="1">
      <c r="A373" s="7"/>
      <c r="B373" s="167"/>
      <c r="C373" s="202"/>
      <c r="D373" s="202"/>
      <c r="E373" s="167"/>
      <c r="F373" s="167"/>
      <c r="G373" s="1453"/>
      <c r="H373" s="166"/>
    </row>
    <row r="374" spans="1:8" hidden="1" outlineLevel="1">
      <c r="A374" s="7"/>
      <c r="B374" s="167"/>
      <c r="C374" s="202"/>
      <c r="D374" s="202"/>
      <c r="E374" s="167"/>
      <c r="F374" s="167"/>
      <c r="G374" s="1453"/>
      <c r="H374" s="166"/>
    </row>
    <row r="375" spans="1:8" hidden="1" outlineLevel="1">
      <c r="A375" s="7"/>
      <c r="B375" s="167"/>
      <c r="C375" s="202"/>
      <c r="D375" s="202"/>
      <c r="E375" s="167"/>
      <c r="F375" s="167"/>
      <c r="G375" s="1453"/>
      <c r="H375" s="166"/>
    </row>
    <row r="376" spans="1:8" hidden="1" outlineLevel="1">
      <c r="A376" s="7"/>
      <c r="B376" s="167"/>
      <c r="C376" s="202"/>
      <c r="D376" s="202"/>
      <c r="E376" s="167"/>
      <c r="F376" s="167"/>
      <c r="G376" s="1453"/>
      <c r="H376" s="166"/>
    </row>
    <row r="377" spans="1:8" hidden="1" outlineLevel="1">
      <c r="A377" s="7"/>
      <c r="B377" s="167"/>
      <c r="C377" s="202"/>
      <c r="D377" s="202"/>
      <c r="E377" s="167"/>
      <c r="F377" s="167"/>
      <c r="G377" s="1453"/>
      <c r="H377" s="166"/>
    </row>
    <row r="378" spans="1:8" hidden="1" outlineLevel="1">
      <c r="A378" s="7"/>
      <c r="B378" s="167"/>
      <c r="C378" s="202"/>
      <c r="D378" s="202"/>
      <c r="E378" s="167"/>
      <c r="F378" s="167"/>
      <c r="G378" s="1453"/>
      <c r="H378" s="166"/>
    </row>
    <row r="379" spans="1:8" hidden="1" outlineLevel="1">
      <c r="A379" s="7"/>
      <c r="B379" s="167"/>
      <c r="C379" s="202"/>
      <c r="D379" s="202"/>
      <c r="E379" s="167"/>
      <c r="F379" s="167"/>
      <c r="G379" s="1453"/>
      <c r="H379" s="166"/>
    </row>
    <row r="380" spans="1:8" hidden="1" outlineLevel="1">
      <c r="A380" s="7"/>
      <c r="B380" s="167"/>
      <c r="C380" s="202"/>
      <c r="D380" s="202"/>
      <c r="E380" s="167"/>
      <c r="F380" s="167"/>
      <c r="G380" s="1453"/>
      <c r="H380" s="166"/>
    </row>
    <row r="381" spans="1:8" ht="15.75" hidden="1" outlineLevel="1" thickBot="1">
      <c r="A381" s="89"/>
      <c r="B381" s="170"/>
      <c r="C381" s="203"/>
      <c r="D381" s="203"/>
      <c r="E381" s="170"/>
      <c r="F381" s="170"/>
      <c r="G381" s="1454"/>
      <c r="H381" s="166"/>
    </row>
    <row r="382" spans="1:8" hidden="1" outlineLevel="1">
      <c r="A382" s="293"/>
      <c r="B382" s="171"/>
      <c r="C382" s="204"/>
      <c r="D382" s="204"/>
      <c r="E382" s="171"/>
      <c r="F382" s="171"/>
      <c r="G382" s="1452" t="s">
        <v>711</v>
      </c>
      <c r="H382" s="166"/>
    </row>
    <row r="383" spans="1:8" hidden="1" outlineLevel="1">
      <c r="A383" s="7"/>
      <c r="B383" s="167"/>
      <c r="C383" s="202"/>
      <c r="D383" s="202"/>
      <c r="E383" s="167"/>
      <c r="F383" s="167"/>
      <c r="G383" s="1453"/>
      <c r="H383" s="166"/>
    </row>
    <row r="384" spans="1:8" hidden="1" outlineLevel="1">
      <c r="A384" s="7"/>
      <c r="B384" s="167"/>
      <c r="C384" s="202"/>
      <c r="D384" s="202"/>
      <c r="E384" s="167"/>
      <c r="F384" s="167"/>
      <c r="G384" s="1453"/>
      <c r="H384" s="166"/>
    </row>
    <row r="385" spans="1:8" hidden="1" outlineLevel="1">
      <c r="A385" s="7"/>
      <c r="B385" s="167"/>
      <c r="C385" s="202"/>
      <c r="D385" s="202"/>
      <c r="E385" s="167"/>
      <c r="F385" s="167"/>
      <c r="G385" s="1453"/>
      <c r="H385" s="166"/>
    </row>
    <row r="386" spans="1:8" hidden="1" outlineLevel="1">
      <c r="A386" s="7"/>
      <c r="B386" s="167"/>
      <c r="C386" s="202"/>
      <c r="D386" s="202"/>
      <c r="E386" s="167"/>
      <c r="F386" s="167"/>
      <c r="G386" s="1453"/>
      <c r="H386" s="166"/>
    </row>
    <row r="387" spans="1:8" hidden="1" outlineLevel="1">
      <c r="A387" s="7"/>
      <c r="B387" s="167"/>
      <c r="C387" s="202"/>
      <c r="D387" s="202"/>
      <c r="E387" s="167"/>
      <c r="F387" s="167"/>
      <c r="G387" s="1453"/>
      <c r="H387" s="166"/>
    </row>
    <row r="388" spans="1:8" hidden="1" outlineLevel="1">
      <c r="A388" s="7"/>
      <c r="B388" s="167"/>
      <c r="C388" s="202"/>
      <c r="D388" s="202"/>
      <c r="E388" s="167"/>
      <c r="F388" s="167"/>
      <c r="G388" s="1453"/>
      <c r="H388" s="166"/>
    </row>
    <row r="389" spans="1:8" hidden="1" outlineLevel="1">
      <c r="A389" s="7"/>
      <c r="B389" s="167"/>
      <c r="C389" s="202"/>
      <c r="D389" s="202"/>
      <c r="E389" s="167"/>
      <c r="F389" s="167"/>
      <c r="G389" s="1453"/>
      <c r="H389" s="166"/>
    </row>
    <row r="390" spans="1:8" hidden="1" outlineLevel="1">
      <c r="A390" s="7"/>
      <c r="B390" s="167"/>
      <c r="C390" s="202"/>
      <c r="D390" s="202"/>
      <c r="E390" s="167"/>
      <c r="F390" s="167"/>
      <c r="G390" s="1453"/>
      <c r="H390" s="166"/>
    </row>
    <row r="391" spans="1:8" ht="15.75" hidden="1" outlineLevel="1" thickBot="1">
      <c r="A391" s="89"/>
      <c r="B391" s="170"/>
      <c r="C391" s="203"/>
      <c r="D391" s="203"/>
      <c r="E391" s="170"/>
      <c r="F391" s="170"/>
      <c r="G391" s="1454"/>
      <c r="H391" s="166"/>
    </row>
    <row r="392" spans="1:8" s="197" customFormat="1" ht="16.5" customHeight="1" collapsed="1" thickBot="1">
      <c r="A392" s="1439" t="s">
        <v>857</v>
      </c>
      <c r="B392" s="1440"/>
      <c r="C392" s="1440"/>
      <c r="D392" s="1440"/>
      <c r="E392" s="1440"/>
      <c r="F392" s="1440"/>
      <c r="G392" s="1441"/>
      <c r="H392" s="212"/>
    </row>
    <row r="393" spans="1:8" s="197" customFormat="1"/>
    <row r="394" spans="1:8">
      <c r="B394" s="173"/>
      <c r="C394" s="173"/>
      <c r="D394" s="173"/>
      <c r="E394" s="173"/>
      <c r="F394" s="173"/>
      <c r="G394" s="173"/>
      <c r="H394" s="173"/>
    </row>
    <row r="395" spans="1:8">
      <c r="B395" s="173"/>
      <c r="C395" s="173"/>
      <c r="D395" s="173"/>
      <c r="E395" s="173"/>
      <c r="F395" s="173"/>
      <c r="G395" s="173"/>
      <c r="H395" s="173"/>
    </row>
    <row r="396" spans="1:8">
      <c r="B396" s="165"/>
      <c r="C396" s="165"/>
      <c r="D396" s="165"/>
      <c r="E396" s="165"/>
      <c r="F396" s="165"/>
      <c r="G396" s="165"/>
      <c r="H396" s="173"/>
    </row>
    <row r="397" spans="1:8">
      <c r="B397" s="165"/>
      <c r="C397" s="165"/>
      <c r="D397" s="165"/>
      <c r="E397" s="165"/>
      <c r="F397" s="165"/>
      <c r="G397" s="165"/>
      <c r="H397" s="173"/>
    </row>
    <row r="398" spans="1:8">
      <c r="B398" s="165"/>
      <c r="C398" s="165"/>
      <c r="D398" s="165"/>
      <c r="E398" s="165"/>
      <c r="F398" s="165"/>
      <c r="G398" s="165"/>
      <c r="H398" s="173"/>
    </row>
    <row r="399" spans="1:8">
      <c r="B399" s="165"/>
      <c r="C399" s="165"/>
      <c r="D399" s="165"/>
      <c r="E399" s="165"/>
      <c r="F399" s="165"/>
      <c r="G399" s="165"/>
      <c r="H399" s="173"/>
    </row>
    <row r="400" spans="1:8">
      <c r="B400" s="165"/>
      <c r="C400" s="165"/>
      <c r="D400" s="165"/>
      <c r="E400" s="165"/>
      <c r="F400" s="165"/>
      <c r="G400" s="165"/>
      <c r="H400" s="173"/>
    </row>
    <row r="401" spans="2:8">
      <c r="B401" s="165"/>
      <c r="C401" s="165"/>
      <c r="D401" s="165"/>
      <c r="E401" s="165"/>
      <c r="F401" s="165"/>
      <c r="G401" s="165"/>
      <c r="H401" s="173"/>
    </row>
    <row r="402" spans="2:8">
      <c r="B402" s="165"/>
      <c r="C402" s="165"/>
      <c r="D402" s="165"/>
      <c r="E402" s="165"/>
      <c r="F402" s="165"/>
      <c r="G402" s="165"/>
      <c r="H402" s="173"/>
    </row>
    <row r="403" spans="2:8">
      <c r="B403" s="165"/>
      <c r="C403" s="165"/>
      <c r="D403" s="165"/>
      <c r="E403" s="165"/>
      <c r="F403" s="165"/>
      <c r="G403" s="165"/>
      <c r="H403" s="173"/>
    </row>
    <row r="404" spans="2:8">
      <c r="B404" s="165"/>
      <c r="C404" s="165"/>
      <c r="D404" s="165"/>
      <c r="E404" s="165"/>
      <c r="F404" s="165"/>
      <c r="G404" s="165"/>
      <c r="H404" s="173"/>
    </row>
    <row r="405" spans="2:8">
      <c r="B405" s="165"/>
      <c r="C405" s="165"/>
      <c r="D405" s="165"/>
      <c r="E405" s="165"/>
      <c r="F405" s="165"/>
      <c r="G405" s="165"/>
      <c r="H405" s="173"/>
    </row>
    <row r="406" spans="2:8">
      <c r="B406" s="165"/>
      <c r="C406" s="165"/>
      <c r="D406" s="165"/>
      <c r="E406" s="165"/>
      <c r="F406" s="165"/>
      <c r="G406" s="165"/>
      <c r="H406" s="173"/>
    </row>
    <row r="407" spans="2:8">
      <c r="B407" s="165"/>
      <c r="C407" s="165"/>
      <c r="D407" s="165"/>
      <c r="E407" s="165"/>
      <c r="F407" s="165"/>
      <c r="G407" s="165"/>
      <c r="H407" s="173"/>
    </row>
    <row r="408" spans="2:8">
      <c r="B408" s="165"/>
      <c r="C408" s="165"/>
      <c r="D408" s="165"/>
      <c r="E408" s="165"/>
      <c r="F408" s="165"/>
      <c r="G408" s="165"/>
      <c r="H408" s="173"/>
    </row>
    <row r="409" spans="2:8">
      <c r="B409" s="165"/>
      <c r="C409" s="165"/>
      <c r="D409" s="165"/>
      <c r="E409" s="165"/>
      <c r="F409" s="165"/>
      <c r="G409" s="165"/>
      <c r="H409" s="173"/>
    </row>
    <row r="410" spans="2:8">
      <c r="B410" s="165"/>
      <c r="C410" s="165"/>
      <c r="D410" s="165"/>
      <c r="E410" s="165"/>
      <c r="F410" s="165"/>
      <c r="G410" s="165"/>
      <c r="H410" s="173"/>
    </row>
    <row r="411" spans="2:8">
      <c r="B411" s="173"/>
      <c r="C411" s="173"/>
      <c r="D411" s="173"/>
      <c r="E411" s="173"/>
      <c r="F411" s="173"/>
      <c r="G411" s="173"/>
      <c r="H411" s="173"/>
    </row>
    <row r="412" spans="2:8">
      <c r="B412" s="173"/>
      <c r="C412" s="173"/>
      <c r="D412" s="173"/>
      <c r="E412" s="173"/>
      <c r="F412" s="173"/>
      <c r="G412" s="173"/>
      <c r="H412" s="173"/>
    </row>
    <row r="413" spans="2:8">
      <c r="B413" s="173"/>
      <c r="C413" s="173"/>
      <c r="D413" s="173"/>
      <c r="E413" s="173"/>
      <c r="F413" s="173"/>
      <c r="G413" s="173"/>
      <c r="H413" s="173"/>
    </row>
    <row r="414" spans="2:8">
      <c r="B414" s="173"/>
      <c r="C414" s="173"/>
      <c r="D414" s="173"/>
      <c r="E414" s="173"/>
      <c r="F414" s="173"/>
      <c r="G414" s="173"/>
      <c r="H414" s="173"/>
    </row>
    <row r="415" spans="2:8">
      <c r="B415" s="173"/>
      <c r="C415" s="173"/>
      <c r="D415" s="173"/>
      <c r="E415" s="173"/>
      <c r="F415" s="173"/>
      <c r="G415" s="173"/>
      <c r="H415" s="173"/>
    </row>
    <row r="416" spans="2:8">
      <c r="B416" s="173"/>
      <c r="C416" s="173"/>
      <c r="D416" s="173"/>
      <c r="E416" s="173"/>
      <c r="F416" s="173"/>
      <c r="G416" s="173"/>
      <c r="H416" s="173"/>
    </row>
    <row r="417" spans="2:8">
      <c r="B417" s="173"/>
      <c r="C417" s="173"/>
      <c r="D417" s="173"/>
      <c r="E417" s="173"/>
      <c r="F417" s="173"/>
      <c r="G417" s="173"/>
      <c r="H417" s="173"/>
    </row>
    <row r="418" spans="2:8">
      <c r="B418" s="173"/>
      <c r="C418" s="173"/>
      <c r="D418" s="173"/>
      <c r="E418" s="173"/>
      <c r="F418" s="173"/>
      <c r="G418" s="173"/>
      <c r="H418" s="173"/>
    </row>
    <row r="419" spans="2:8">
      <c r="B419" s="173"/>
      <c r="C419" s="173"/>
      <c r="D419" s="173"/>
      <c r="E419" s="173"/>
      <c r="F419" s="173"/>
      <c r="G419" s="173"/>
      <c r="H419" s="173"/>
    </row>
    <row r="420" spans="2:8">
      <c r="B420" s="173"/>
      <c r="C420" s="173"/>
      <c r="D420" s="173"/>
      <c r="E420" s="173"/>
      <c r="F420" s="173"/>
      <c r="G420" s="173"/>
      <c r="H420" s="173"/>
    </row>
    <row r="421" spans="2:8">
      <c r="B421" s="173"/>
      <c r="C421" s="173"/>
      <c r="D421" s="173"/>
      <c r="E421" s="173"/>
      <c r="F421" s="173"/>
      <c r="G421" s="173"/>
      <c r="H421" s="173"/>
    </row>
    <row r="422" spans="2:8">
      <c r="B422" s="173"/>
      <c r="C422" s="173"/>
      <c r="D422" s="173"/>
      <c r="E422" s="173"/>
      <c r="F422" s="173"/>
      <c r="G422" s="173"/>
      <c r="H422" s="173"/>
    </row>
    <row r="423" spans="2:8">
      <c r="B423" s="173"/>
      <c r="C423" s="173"/>
      <c r="D423" s="173"/>
      <c r="E423" s="173"/>
      <c r="F423" s="173"/>
      <c r="G423" s="173"/>
      <c r="H423" s="173"/>
    </row>
    <row r="424" spans="2:8">
      <c r="B424" s="173"/>
      <c r="C424" s="173"/>
      <c r="D424" s="173"/>
      <c r="E424" s="173"/>
      <c r="F424" s="173"/>
      <c r="G424" s="173"/>
      <c r="H424" s="173"/>
    </row>
    <row r="425" spans="2:8">
      <c r="B425" s="173"/>
      <c r="C425" s="173"/>
      <c r="D425" s="173"/>
      <c r="E425" s="173"/>
      <c r="F425" s="173"/>
      <c r="G425" s="173"/>
      <c r="H425" s="173"/>
    </row>
    <row r="426" spans="2:8">
      <c r="B426" s="173"/>
      <c r="C426" s="173"/>
      <c r="D426" s="173"/>
      <c r="E426" s="173"/>
      <c r="F426" s="173"/>
      <c r="G426" s="173"/>
      <c r="H426" s="173"/>
    </row>
    <row r="427" spans="2:8">
      <c r="B427" s="173"/>
      <c r="C427" s="173"/>
      <c r="D427" s="173"/>
      <c r="E427" s="173"/>
      <c r="F427" s="173"/>
      <c r="G427" s="173"/>
      <c r="H427" s="173"/>
    </row>
    <row r="428" spans="2:8">
      <c r="B428" s="173"/>
      <c r="C428" s="173"/>
      <c r="D428" s="173"/>
      <c r="E428" s="173"/>
      <c r="F428" s="173"/>
      <c r="G428" s="173"/>
      <c r="H428" s="173"/>
    </row>
    <row r="429" spans="2:8">
      <c r="B429" s="173"/>
      <c r="C429" s="173"/>
      <c r="D429" s="173"/>
      <c r="E429" s="173"/>
      <c r="F429" s="173"/>
      <c r="G429" s="173"/>
      <c r="H429" s="173"/>
    </row>
  </sheetData>
  <mergeCells count="330">
    <mergeCell ref="A297:B297"/>
    <mergeCell ref="A298:B298"/>
    <mergeCell ref="A288:B288"/>
    <mergeCell ref="A289:B289"/>
    <mergeCell ref="A290:B290"/>
    <mergeCell ref="A291:B291"/>
    <mergeCell ref="A292:B292"/>
    <mergeCell ref="A293:B293"/>
    <mergeCell ref="A294:B294"/>
    <mergeCell ref="A295:B295"/>
    <mergeCell ref="A296:B296"/>
    <mergeCell ref="A279:B279"/>
    <mergeCell ref="A280:B280"/>
    <mergeCell ref="A281:B281"/>
    <mergeCell ref="A282:B282"/>
    <mergeCell ref="A283:B283"/>
    <mergeCell ref="A284:B284"/>
    <mergeCell ref="A285:B285"/>
    <mergeCell ref="A286:B286"/>
    <mergeCell ref="A287:B287"/>
    <mergeCell ref="A270:B270"/>
    <mergeCell ref="A271:B271"/>
    <mergeCell ref="A272:B272"/>
    <mergeCell ref="A273:B273"/>
    <mergeCell ref="A274:B274"/>
    <mergeCell ref="A275:B275"/>
    <mergeCell ref="A276:B276"/>
    <mergeCell ref="A277:B277"/>
    <mergeCell ref="A278:B278"/>
    <mergeCell ref="A211:B211"/>
    <mergeCell ref="A212:B212"/>
    <mergeCell ref="A263:B263"/>
    <mergeCell ref="A264:B264"/>
    <mergeCell ref="A265:B265"/>
    <mergeCell ref="A266:B266"/>
    <mergeCell ref="A267:B267"/>
    <mergeCell ref="A268:B268"/>
    <mergeCell ref="A269:B269"/>
    <mergeCell ref="A214:B214"/>
    <mergeCell ref="A240:B240"/>
    <mergeCell ref="A223:B223"/>
    <mergeCell ref="A224:B224"/>
    <mergeCell ref="A216:B216"/>
    <mergeCell ref="A217:B217"/>
    <mergeCell ref="A218:B218"/>
    <mergeCell ref="A219:B219"/>
    <mergeCell ref="A230:B230"/>
    <mergeCell ref="A231:B231"/>
    <mergeCell ref="A235:B235"/>
    <mergeCell ref="A236:B236"/>
    <mergeCell ref="A237:B237"/>
    <mergeCell ref="A238:B238"/>
    <mergeCell ref="A239:B239"/>
    <mergeCell ref="A202:B202"/>
    <mergeCell ref="A203:B203"/>
    <mergeCell ref="A204:B204"/>
    <mergeCell ref="A205:B205"/>
    <mergeCell ref="A206:B206"/>
    <mergeCell ref="A207:B207"/>
    <mergeCell ref="A208:B208"/>
    <mergeCell ref="A209:B209"/>
    <mergeCell ref="A210:B210"/>
    <mergeCell ref="A193:B193"/>
    <mergeCell ref="A194:B194"/>
    <mergeCell ref="A195:B195"/>
    <mergeCell ref="A196:B196"/>
    <mergeCell ref="A197:B197"/>
    <mergeCell ref="A198:B198"/>
    <mergeCell ref="A199:B199"/>
    <mergeCell ref="A200:B200"/>
    <mergeCell ref="A201:B201"/>
    <mergeCell ref="A184:B184"/>
    <mergeCell ref="A185:B185"/>
    <mergeCell ref="A186:B186"/>
    <mergeCell ref="A187:B187"/>
    <mergeCell ref="A188:B188"/>
    <mergeCell ref="A189:B189"/>
    <mergeCell ref="A190:B190"/>
    <mergeCell ref="A191:B191"/>
    <mergeCell ref="A192:B192"/>
    <mergeCell ref="A175:B175"/>
    <mergeCell ref="A176:B176"/>
    <mergeCell ref="A177:B177"/>
    <mergeCell ref="A178:B178"/>
    <mergeCell ref="A179:B179"/>
    <mergeCell ref="A180:B180"/>
    <mergeCell ref="A181:B181"/>
    <mergeCell ref="A182:B182"/>
    <mergeCell ref="A183:B183"/>
    <mergeCell ref="A166:B166"/>
    <mergeCell ref="A167:B167"/>
    <mergeCell ref="A168:B168"/>
    <mergeCell ref="A169:B169"/>
    <mergeCell ref="A170:B170"/>
    <mergeCell ref="A171:B171"/>
    <mergeCell ref="A172:B172"/>
    <mergeCell ref="A173:B173"/>
    <mergeCell ref="A174:B174"/>
    <mergeCell ref="A157:B157"/>
    <mergeCell ref="A158:B158"/>
    <mergeCell ref="A159:B159"/>
    <mergeCell ref="A160:B160"/>
    <mergeCell ref="A161:B161"/>
    <mergeCell ref="A162:B162"/>
    <mergeCell ref="A163:B163"/>
    <mergeCell ref="A164:B164"/>
    <mergeCell ref="A165:B165"/>
    <mergeCell ref="A148:B148"/>
    <mergeCell ref="A149:B149"/>
    <mergeCell ref="A150:B150"/>
    <mergeCell ref="A151:B151"/>
    <mergeCell ref="A152:B152"/>
    <mergeCell ref="A153:B153"/>
    <mergeCell ref="A154:B154"/>
    <mergeCell ref="A155:B155"/>
    <mergeCell ref="A156:B156"/>
    <mergeCell ref="A139:B139"/>
    <mergeCell ref="A140:B140"/>
    <mergeCell ref="A141:B141"/>
    <mergeCell ref="A142:B142"/>
    <mergeCell ref="A143:B143"/>
    <mergeCell ref="A144:B144"/>
    <mergeCell ref="A145:B145"/>
    <mergeCell ref="A146:B146"/>
    <mergeCell ref="A147:B147"/>
    <mergeCell ref="A130:B130"/>
    <mergeCell ref="A131:B131"/>
    <mergeCell ref="A132:B132"/>
    <mergeCell ref="A133:B133"/>
    <mergeCell ref="A134:B134"/>
    <mergeCell ref="A135:B135"/>
    <mergeCell ref="A136:B136"/>
    <mergeCell ref="A137:B137"/>
    <mergeCell ref="A138:B138"/>
    <mergeCell ref="A121:B121"/>
    <mergeCell ref="A122:B122"/>
    <mergeCell ref="A123:B123"/>
    <mergeCell ref="A124:B124"/>
    <mergeCell ref="A125:B125"/>
    <mergeCell ref="A126:B126"/>
    <mergeCell ref="A127:B127"/>
    <mergeCell ref="A128:B128"/>
    <mergeCell ref="A129:B129"/>
    <mergeCell ref="A112:B112"/>
    <mergeCell ref="A113:B113"/>
    <mergeCell ref="A114:B114"/>
    <mergeCell ref="A115:B115"/>
    <mergeCell ref="A116:B116"/>
    <mergeCell ref="A117:B117"/>
    <mergeCell ref="A118:B118"/>
    <mergeCell ref="A119:B119"/>
    <mergeCell ref="A120:B120"/>
    <mergeCell ref="A106:B106"/>
    <mergeCell ref="A107:B107"/>
    <mergeCell ref="A108:B108"/>
    <mergeCell ref="A109:B109"/>
    <mergeCell ref="A110:B110"/>
    <mergeCell ref="A111:B111"/>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340:F341"/>
    <mergeCell ref="F51:F52"/>
    <mergeCell ref="G83:G92"/>
    <mergeCell ref="D104:D105"/>
    <mergeCell ref="D51:D52"/>
    <mergeCell ref="A54:B54"/>
    <mergeCell ref="A55:B55"/>
    <mergeCell ref="A56:B56"/>
    <mergeCell ref="G103:G298"/>
    <mergeCell ref="G299:G308"/>
    <mergeCell ref="G309:G318"/>
    <mergeCell ref="G319:G328"/>
    <mergeCell ref="G329:G338"/>
    <mergeCell ref="G63:G72"/>
    <mergeCell ref="G73:G82"/>
    <mergeCell ref="B340:B341"/>
    <mergeCell ref="D340:D341"/>
    <mergeCell ref="F104:F105"/>
    <mergeCell ref="A62:B62"/>
    <mergeCell ref="A103:F103"/>
    <mergeCell ref="A104:B105"/>
    <mergeCell ref="A213:B213"/>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57:B57"/>
    <mergeCell ref="A58:B58"/>
    <mergeCell ref="A59:B59"/>
    <mergeCell ref="A60:B60"/>
    <mergeCell ref="A61:B61"/>
    <mergeCell ref="A220:B220"/>
    <mergeCell ref="A221:B221"/>
    <mergeCell ref="A222:B22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215:B215"/>
    <mergeCell ref="A232:B232"/>
    <mergeCell ref="A233:B233"/>
    <mergeCell ref="A234:B234"/>
    <mergeCell ref="A225:B225"/>
    <mergeCell ref="A226:B226"/>
    <mergeCell ref="A227:B227"/>
    <mergeCell ref="A228:B228"/>
    <mergeCell ref="A229:B229"/>
    <mergeCell ref="A254:B254"/>
    <mergeCell ref="A245:B245"/>
    <mergeCell ref="A246:B246"/>
    <mergeCell ref="A247:B247"/>
    <mergeCell ref="A248:B248"/>
    <mergeCell ref="A249:B249"/>
    <mergeCell ref="A241:B241"/>
    <mergeCell ref="A242:B242"/>
    <mergeCell ref="A243:B243"/>
    <mergeCell ref="A244:B244"/>
    <mergeCell ref="C104:C105"/>
    <mergeCell ref="E104:E105"/>
    <mergeCell ref="C340:C341"/>
    <mergeCell ref="E340:E341"/>
    <mergeCell ref="A392:G392"/>
    <mergeCell ref="A260:B260"/>
    <mergeCell ref="A261:B261"/>
    <mergeCell ref="A262:B262"/>
    <mergeCell ref="A339:F339"/>
    <mergeCell ref="A340:A341"/>
    <mergeCell ref="A255:B255"/>
    <mergeCell ref="A256:B256"/>
    <mergeCell ref="A257:B257"/>
    <mergeCell ref="A258:B258"/>
    <mergeCell ref="A259:B259"/>
    <mergeCell ref="G339:G351"/>
    <mergeCell ref="G382:G391"/>
    <mergeCell ref="G372:G381"/>
    <mergeCell ref="G352:G361"/>
    <mergeCell ref="G362:G371"/>
    <mergeCell ref="A250:B250"/>
    <mergeCell ref="A251:B251"/>
    <mergeCell ref="A252:B252"/>
    <mergeCell ref="A253:B253"/>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zoomScaleSheetLayoutView="100" workbookViewId="0">
      <selection activeCell="B18" sqref="B18:E2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82" t="s">
        <v>681</v>
      </c>
      <c r="B1" s="1083"/>
      <c r="C1" s="1083"/>
      <c r="D1" s="1083"/>
      <c r="E1" s="787"/>
      <c r="F1" s="197"/>
    </row>
    <row r="2" spans="1:53">
      <c r="A2" s="1084" t="s">
        <v>230</v>
      </c>
      <c r="B2" s="1085"/>
      <c r="C2" s="1085"/>
      <c r="D2" s="1085"/>
      <c r="E2" s="788"/>
      <c r="F2" s="197"/>
    </row>
    <row r="3" spans="1:53" ht="15.75" thickBot="1">
      <c r="A3" s="1352" t="s">
        <v>960</v>
      </c>
      <c r="B3" s="1353"/>
      <c r="C3" s="1353"/>
      <c r="D3" s="1353"/>
      <c r="E3" s="1354"/>
    </row>
    <row r="4" spans="1:53">
      <c r="A4" s="1089" t="s">
        <v>733</v>
      </c>
      <c r="B4" s="1090"/>
      <c r="C4" s="1090"/>
      <c r="D4" s="1090"/>
      <c r="E4" s="1549"/>
    </row>
    <row r="5" spans="1:53" ht="15.75" thickBot="1">
      <c r="A5" s="1092"/>
      <c r="B5" s="1093"/>
      <c r="C5" s="1093"/>
      <c r="D5" s="1093"/>
      <c r="E5" s="1550"/>
    </row>
    <row r="6" spans="1:53" ht="15.75" thickBot="1">
      <c r="A6" s="619" t="s">
        <v>1163</v>
      </c>
      <c r="B6" s="764" t="str">
        <f>Obsah!C4</f>
        <v>(30/09/2017)</v>
      </c>
      <c r="C6" s="612"/>
      <c r="D6" s="612"/>
      <c r="E6" s="614"/>
    </row>
    <row r="7" spans="1:53" ht="15.75" thickBot="1">
      <c r="A7" s="1541" t="s">
        <v>924</v>
      </c>
      <c r="B7" s="1551" t="s">
        <v>712</v>
      </c>
      <c r="C7" s="1552"/>
      <c r="D7" s="1552"/>
      <c r="E7" s="1553"/>
      <c r="F7" s="1533" t="s">
        <v>215</v>
      </c>
      <c r="G7" s="1536"/>
      <c r="H7" s="1536"/>
      <c r="I7" s="1537"/>
      <c r="J7" s="1531" t="s">
        <v>215</v>
      </c>
      <c r="K7" s="1536"/>
      <c r="L7" s="1536"/>
      <c r="M7" s="1537"/>
      <c r="N7" s="1531" t="s">
        <v>215</v>
      </c>
      <c r="O7" s="1536"/>
      <c r="P7" s="1536"/>
      <c r="Q7" s="1537"/>
      <c r="R7" s="1531" t="s">
        <v>215</v>
      </c>
      <c r="S7" s="1536"/>
      <c r="T7" s="1536"/>
      <c r="U7" s="1537"/>
      <c r="V7" s="1531" t="s">
        <v>215</v>
      </c>
      <c r="W7" s="1536"/>
      <c r="X7" s="1536"/>
      <c r="Y7" s="1537"/>
      <c r="Z7" s="1531" t="s">
        <v>215</v>
      </c>
      <c r="AA7" s="1536"/>
      <c r="AB7" s="1536"/>
      <c r="AC7" s="1537"/>
      <c r="AD7" s="1531" t="s">
        <v>215</v>
      </c>
      <c r="AE7" s="1536"/>
      <c r="AF7" s="1536"/>
      <c r="AG7" s="1537"/>
      <c r="AH7" s="1531" t="s">
        <v>215</v>
      </c>
      <c r="AI7" s="1536"/>
      <c r="AJ7" s="1536"/>
      <c r="AK7" s="1537"/>
      <c r="AL7" s="1531" t="s">
        <v>215</v>
      </c>
      <c r="AM7" s="1536"/>
      <c r="AN7" s="1536"/>
      <c r="AO7" s="1537"/>
      <c r="AP7" s="1531" t="s">
        <v>215</v>
      </c>
      <c r="AQ7" s="1536"/>
      <c r="AR7" s="1536"/>
      <c r="AS7" s="1537"/>
      <c r="AT7" s="1531" t="s">
        <v>215</v>
      </c>
      <c r="AU7" s="1536"/>
      <c r="AV7" s="1536"/>
      <c r="AW7" s="1536"/>
      <c r="AX7" s="1531" t="s">
        <v>215</v>
      </c>
      <c r="AY7" s="1536"/>
      <c r="AZ7" s="1536"/>
      <c r="BA7" s="1537"/>
    </row>
    <row r="8" spans="1:53" ht="15.75" thickBot="1">
      <c r="A8" s="1542"/>
      <c r="B8" s="1545" t="s">
        <v>209</v>
      </c>
      <c r="C8" s="1546"/>
      <c r="D8" s="1546"/>
      <c r="E8" s="1546"/>
      <c r="F8" s="1534" t="s">
        <v>209</v>
      </c>
      <c r="G8" s="1548"/>
      <c r="H8" s="1548"/>
      <c r="I8" s="1548"/>
      <c r="J8" s="1539" t="s">
        <v>209</v>
      </c>
      <c r="K8" s="1548"/>
      <c r="L8" s="1548"/>
      <c r="M8" s="1548"/>
      <c r="N8" s="1539" t="s">
        <v>209</v>
      </c>
      <c r="O8" s="1548"/>
      <c r="P8" s="1548"/>
      <c r="Q8" s="1548"/>
      <c r="R8" s="1539" t="s">
        <v>209</v>
      </c>
      <c r="S8" s="1548"/>
      <c r="T8" s="1548"/>
      <c r="U8" s="1548"/>
      <c r="V8" s="1539" t="s">
        <v>209</v>
      </c>
      <c r="W8" s="1548"/>
      <c r="X8" s="1548"/>
      <c r="Y8" s="1548"/>
      <c r="Z8" s="1539" t="s">
        <v>209</v>
      </c>
      <c r="AA8" s="1548"/>
      <c r="AB8" s="1548"/>
      <c r="AC8" s="1548"/>
      <c r="AD8" s="1539" t="s">
        <v>209</v>
      </c>
      <c r="AE8" s="1548"/>
      <c r="AF8" s="1548"/>
      <c r="AG8" s="1548"/>
      <c r="AH8" s="1539" t="s">
        <v>209</v>
      </c>
      <c r="AI8" s="1548"/>
      <c r="AJ8" s="1548"/>
      <c r="AK8" s="1548"/>
      <c r="AL8" s="1539" t="s">
        <v>209</v>
      </c>
      <c r="AM8" s="1548"/>
      <c r="AN8" s="1548"/>
      <c r="AO8" s="1548"/>
      <c r="AP8" s="1539" t="s">
        <v>209</v>
      </c>
      <c r="AQ8" s="1548"/>
      <c r="AR8" s="1548"/>
      <c r="AS8" s="1548"/>
      <c r="AT8" s="1539" t="s">
        <v>209</v>
      </c>
      <c r="AU8" s="1548"/>
      <c r="AV8" s="1548"/>
      <c r="AW8" s="1554"/>
      <c r="AX8" s="1539" t="s">
        <v>209</v>
      </c>
      <c r="AY8" s="1548"/>
      <c r="AZ8" s="1548"/>
      <c r="BA8" s="1548"/>
    </row>
    <row r="9" spans="1:53" ht="15.75" thickBot="1">
      <c r="A9" s="210" t="s">
        <v>665</v>
      </c>
      <c r="B9" s="977"/>
      <c r="C9" s="977"/>
      <c r="D9" s="977"/>
      <c r="E9" s="977"/>
      <c r="F9" s="255"/>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462"/>
      <c r="AX9" s="256"/>
      <c r="AY9" s="256"/>
      <c r="AZ9" s="256"/>
      <c r="BA9" s="256"/>
    </row>
    <row r="10" spans="1:53">
      <c r="A10" s="193" t="s">
        <v>210</v>
      </c>
      <c r="B10" s="994"/>
      <c r="C10" s="994"/>
      <c r="D10" s="994"/>
      <c r="E10" s="994"/>
      <c r="F10" s="257"/>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463"/>
      <c r="AX10" s="469"/>
      <c r="AY10" s="258"/>
      <c r="AZ10" s="258"/>
      <c r="BA10" s="258"/>
    </row>
    <row r="11" spans="1:53">
      <c r="A11" s="175" t="s">
        <v>211</v>
      </c>
      <c r="B11" s="994"/>
      <c r="C11" s="994"/>
      <c r="D11" s="994"/>
      <c r="E11" s="994"/>
      <c r="F11" s="259"/>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464"/>
      <c r="AX11" s="470"/>
      <c r="AY11" s="260"/>
      <c r="AZ11" s="260"/>
      <c r="BA11" s="260"/>
    </row>
    <row r="12" spans="1:53">
      <c r="A12" s="175" t="s">
        <v>214</v>
      </c>
      <c r="B12" s="994"/>
      <c r="C12" s="994"/>
      <c r="D12" s="994"/>
      <c r="E12" s="994"/>
      <c r="F12" s="259"/>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464"/>
      <c r="AX12" s="470"/>
      <c r="AY12" s="260"/>
      <c r="AZ12" s="260"/>
      <c r="BA12" s="260"/>
    </row>
    <row r="13" spans="1:53">
      <c r="A13" s="175" t="s">
        <v>208</v>
      </c>
      <c r="B13" s="991"/>
      <c r="C13" s="991"/>
      <c r="D13" s="991"/>
      <c r="E13" s="995"/>
      <c r="F13" s="259"/>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c r="AS13" s="260"/>
      <c r="AT13" s="260"/>
      <c r="AU13" s="260"/>
      <c r="AV13" s="260"/>
      <c r="AW13" s="464"/>
      <c r="AX13" s="470"/>
      <c r="AY13" s="260"/>
      <c r="AZ13" s="260"/>
      <c r="BA13" s="260"/>
    </row>
    <row r="14" spans="1:53" ht="26.25">
      <c r="A14" s="175" t="s">
        <v>212</v>
      </c>
      <c r="B14" s="751"/>
      <c r="C14" s="751"/>
      <c r="D14" s="751"/>
      <c r="E14" s="752"/>
      <c r="F14" s="259"/>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464"/>
      <c r="AX14" s="470"/>
      <c r="AY14" s="260"/>
      <c r="AZ14" s="260"/>
      <c r="BA14" s="260"/>
    </row>
    <row r="15" spans="1:53" ht="27" thickBot="1">
      <c r="A15" s="176" t="s">
        <v>213</v>
      </c>
      <c r="B15" s="170"/>
      <c r="C15" s="170"/>
      <c r="D15" s="170"/>
      <c r="E15" s="188"/>
      <c r="F15" s="261"/>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c r="AS15" s="262"/>
      <c r="AT15" s="262"/>
      <c r="AU15" s="262"/>
      <c r="AV15" s="262"/>
      <c r="AW15" s="465"/>
      <c r="AX15" s="471"/>
      <c r="AY15" s="262"/>
      <c r="AZ15" s="262"/>
      <c r="BA15" s="262"/>
    </row>
    <row r="16" spans="1:53" ht="15.75" thickBot="1">
      <c r="A16" s="1543" t="s">
        <v>924</v>
      </c>
      <c r="B16" s="1551" t="s">
        <v>713</v>
      </c>
      <c r="C16" s="1552"/>
      <c r="D16" s="1552"/>
      <c r="E16" s="1553"/>
      <c r="F16" s="1533" t="s">
        <v>216</v>
      </c>
      <c r="G16" s="1536"/>
      <c r="H16" s="1536"/>
      <c r="I16" s="1537"/>
      <c r="J16" s="1531" t="s">
        <v>216</v>
      </c>
      <c r="K16" s="1536"/>
      <c r="L16" s="1536"/>
      <c r="M16" s="1537"/>
      <c r="N16" s="1531" t="s">
        <v>216</v>
      </c>
      <c r="O16" s="1536"/>
      <c r="P16" s="1536"/>
      <c r="Q16" s="1537"/>
      <c r="R16" s="1531" t="s">
        <v>216</v>
      </c>
      <c r="S16" s="1536"/>
      <c r="T16" s="1536"/>
      <c r="U16" s="1537"/>
      <c r="V16" s="1531" t="s">
        <v>216</v>
      </c>
      <c r="W16" s="1536"/>
      <c r="X16" s="1536"/>
      <c r="Y16" s="1537"/>
      <c r="Z16" s="1531" t="s">
        <v>216</v>
      </c>
      <c r="AA16" s="1536"/>
      <c r="AB16" s="1536"/>
      <c r="AC16" s="1537"/>
      <c r="AD16" s="1531" t="s">
        <v>216</v>
      </c>
      <c r="AE16" s="1536"/>
      <c r="AF16" s="1536"/>
      <c r="AG16" s="1537"/>
      <c r="AH16" s="1531" t="s">
        <v>216</v>
      </c>
      <c r="AI16" s="1536"/>
      <c r="AJ16" s="1536"/>
      <c r="AK16" s="1537"/>
      <c r="AL16" s="1531" t="s">
        <v>216</v>
      </c>
      <c r="AM16" s="1536"/>
      <c r="AN16" s="1536"/>
      <c r="AO16" s="1537"/>
      <c r="AP16" s="1531" t="s">
        <v>216</v>
      </c>
      <c r="AQ16" s="1536"/>
      <c r="AR16" s="1536"/>
      <c r="AS16" s="1537"/>
      <c r="AT16" s="1531" t="s">
        <v>216</v>
      </c>
      <c r="AU16" s="1536"/>
      <c r="AV16" s="1536"/>
      <c r="AW16" s="1536"/>
      <c r="AX16" s="1531" t="s">
        <v>216</v>
      </c>
      <c r="AY16" s="1536"/>
      <c r="AZ16" s="1536"/>
      <c r="BA16" s="1537"/>
    </row>
    <row r="17" spans="1:53" ht="15.75" thickBot="1">
      <c r="A17" s="1544"/>
      <c r="B17" s="1545" t="s">
        <v>217</v>
      </c>
      <c r="C17" s="1547"/>
      <c r="D17" s="1547"/>
      <c r="E17" s="1547"/>
      <c r="F17" s="1534" t="s">
        <v>217</v>
      </c>
      <c r="G17" s="1548"/>
      <c r="H17" s="1548"/>
      <c r="I17" s="1548"/>
      <c r="J17" s="1539" t="s">
        <v>217</v>
      </c>
      <c r="K17" s="1548"/>
      <c r="L17" s="1548"/>
      <c r="M17" s="1548"/>
      <c r="N17" s="1539" t="s">
        <v>217</v>
      </c>
      <c r="O17" s="1548"/>
      <c r="P17" s="1548"/>
      <c r="Q17" s="1548"/>
      <c r="R17" s="1539" t="s">
        <v>217</v>
      </c>
      <c r="S17" s="1548"/>
      <c r="T17" s="1548"/>
      <c r="U17" s="1548"/>
      <c r="V17" s="1539" t="s">
        <v>217</v>
      </c>
      <c r="W17" s="1548"/>
      <c r="X17" s="1548"/>
      <c r="Y17" s="1548"/>
      <c r="Z17" s="1539" t="s">
        <v>217</v>
      </c>
      <c r="AA17" s="1548"/>
      <c r="AB17" s="1548"/>
      <c r="AC17" s="1548"/>
      <c r="AD17" s="1539" t="s">
        <v>217</v>
      </c>
      <c r="AE17" s="1548"/>
      <c r="AF17" s="1548"/>
      <c r="AG17" s="1548"/>
      <c r="AH17" s="1539" t="s">
        <v>217</v>
      </c>
      <c r="AI17" s="1548"/>
      <c r="AJ17" s="1548"/>
      <c r="AK17" s="1548"/>
      <c r="AL17" s="1539" t="s">
        <v>217</v>
      </c>
      <c r="AM17" s="1548"/>
      <c r="AN17" s="1548"/>
      <c r="AO17" s="1548"/>
      <c r="AP17" s="1539" t="s">
        <v>217</v>
      </c>
      <c r="AQ17" s="1548"/>
      <c r="AR17" s="1548"/>
      <c r="AS17" s="1548"/>
      <c r="AT17" s="1539" t="s">
        <v>217</v>
      </c>
      <c r="AU17" s="1548"/>
      <c r="AV17" s="1548"/>
      <c r="AW17" s="1554"/>
      <c r="AX17" s="1539" t="s">
        <v>217</v>
      </c>
      <c r="AY17" s="1548"/>
      <c r="AZ17" s="1548"/>
      <c r="BA17" s="1548"/>
    </row>
    <row r="18" spans="1:53" ht="15.75" thickBot="1">
      <c r="A18" s="210" t="s">
        <v>664</v>
      </c>
      <c r="B18" s="980"/>
      <c r="C18" s="980"/>
      <c r="D18" s="980"/>
      <c r="E18" s="980"/>
      <c r="F18" s="263"/>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264"/>
      <c r="AQ18" s="264"/>
      <c r="AR18" s="264"/>
      <c r="AS18" s="264"/>
      <c r="AT18" s="264"/>
      <c r="AU18" s="264"/>
      <c r="AV18" s="264"/>
      <c r="AW18" s="466"/>
      <c r="AX18" s="264"/>
      <c r="AY18" s="264"/>
      <c r="AZ18" s="264"/>
      <c r="BA18" s="264"/>
    </row>
    <row r="19" spans="1:53">
      <c r="A19" s="193" t="s">
        <v>220</v>
      </c>
      <c r="B19" s="994"/>
      <c r="C19" s="994"/>
      <c r="D19" s="996"/>
      <c r="E19" s="996"/>
      <c r="F19" s="265"/>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467"/>
      <c r="AX19" s="472"/>
      <c r="AY19" s="266"/>
      <c r="AZ19" s="266"/>
      <c r="BA19" s="473"/>
    </row>
    <row r="20" spans="1:53">
      <c r="A20" s="175" t="s">
        <v>221</v>
      </c>
      <c r="B20" s="994"/>
      <c r="C20" s="994"/>
      <c r="D20" s="996"/>
      <c r="E20" s="996"/>
      <c r="F20" s="267"/>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468"/>
      <c r="AX20" s="228"/>
      <c r="AY20" s="268"/>
      <c r="AZ20" s="268"/>
      <c r="BA20" s="474"/>
    </row>
    <row r="21" spans="1:53" ht="25.5">
      <c r="A21" s="750" t="s">
        <v>218</v>
      </c>
      <c r="B21" s="994"/>
      <c r="C21" s="994"/>
      <c r="D21" s="996"/>
      <c r="E21" s="996"/>
      <c r="F21" s="267"/>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468"/>
      <c r="AX21" s="228"/>
      <c r="AY21" s="268"/>
      <c r="AZ21" s="268"/>
      <c r="BA21" s="474"/>
    </row>
    <row r="22" spans="1:53" ht="26.25" thickBot="1">
      <c r="A22" s="169" t="s">
        <v>219</v>
      </c>
      <c r="B22" s="160"/>
      <c r="C22" s="160"/>
      <c r="D22" s="160"/>
      <c r="E22" s="224"/>
      <c r="F22" s="267"/>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468"/>
      <c r="AX22" s="228"/>
      <c r="AY22" s="268"/>
      <c r="AZ22" s="268"/>
      <c r="BA22" s="474"/>
    </row>
    <row r="23" spans="1:53" ht="15.75" thickBot="1">
      <c r="A23" s="1543" t="s">
        <v>924</v>
      </c>
      <c r="B23" s="1531" t="s">
        <v>714</v>
      </c>
      <c r="C23" s="1536"/>
      <c r="D23" s="1536"/>
      <c r="E23" s="1537"/>
      <c r="F23" s="1533" t="s">
        <v>714</v>
      </c>
      <c r="G23" s="1536"/>
      <c r="H23" s="1536"/>
      <c r="I23" s="1537"/>
      <c r="J23" s="1531" t="s">
        <v>714</v>
      </c>
      <c r="K23" s="1536"/>
      <c r="L23" s="1536"/>
      <c r="M23" s="1537"/>
      <c r="N23" s="1531" t="s">
        <v>714</v>
      </c>
      <c r="O23" s="1536"/>
      <c r="P23" s="1536"/>
      <c r="Q23" s="1537"/>
      <c r="R23" s="1531" t="s">
        <v>714</v>
      </c>
      <c r="S23" s="1536"/>
      <c r="T23" s="1536"/>
      <c r="U23" s="1537"/>
      <c r="V23" s="1531" t="s">
        <v>714</v>
      </c>
      <c r="W23" s="1536"/>
      <c r="X23" s="1536"/>
      <c r="Y23" s="1537"/>
      <c r="Z23" s="1531" t="s">
        <v>714</v>
      </c>
      <c r="AA23" s="1536"/>
      <c r="AB23" s="1536"/>
      <c r="AC23" s="1537"/>
      <c r="AD23" s="1531" t="s">
        <v>714</v>
      </c>
      <c r="AE23" s="1536"/>
      <c r="AF23" s="1536"/>
      <c r="AG23" s="1537"/>
      <c r="AH23" s="1531" t="s">
        <v>714</v>
      </c>
      <c r="AI23" s="1536"/>
      <c r="AJ23" s="1536"/>
      <c r="AK23" s="1537"/>
      <c r="AL23" s="1531" t="s">
        <v>714</v>
      </c>
      <c r="AM23" s="1536"/>
      <c r="AN23" s="1536"/>
      <c r="AO23" s="1537"/>
      <c r="AP23" s="1531" t="s">
        <v>714</v>
      </c>
      <c r="AQ23" s="1536"/>
      <c r="AR23" s="1536"/>
      <c r="AS23" s="1537"/>
      <c r="AT23" s="1531" t="s">
        <v>714</v>
      </c>
      <c r="AU23" s="1536"/>
      <c r="AV23" s="1536"/>
      <c r="AW23" s="1536"/>
      <c r="AX23" s="1531" t="s">
        <v>714</v>
      </c>
      <c r="AY23" s="1536"/>
      <c r="AZ23" s="1536"/>
      <c r="BA23" s="1537"/>
    </row>
    <row r="24" spans="1:53" ht="31.5" customHeight="1" thickBot="1">
      <c r="A24" s="1544"/>
      <c r="B24" s="1539" t="s">
        <v>667</v>
      </c>
      <c r="C24" s="1538"/>
      <c r="D24" s="1538"/>
      <c r="E24" s="1538"/>
      <c r="F24" s="1534" t="s">
        <v>667</v>
      </c>
      <c r="G24" s="1538"/>
      <c r="H24" s="1538"/>
      <c r="I24" s="1538"/>
      <c r="J24" s="1539" t="s">
        <v>667</v>
      </c>
      <c r="K24" s="1538"/>
      <c r="L24" s="1538"/>
      <c r="M24" s="1538"/>
      <c r="N24" s="1539" t="s">
        <v>667</v>
      </c>
      <c r="O24" s="1538"/>
      <c r="P24" s="1538"/>
      <c r="Q24" s="1538"/>
      <c r="R24" s="1539" t="s">
        <v>667</v>
      </c>
      <c r="S24" s="1538"/>
      <c r="T24" s="1538"/>
      <c r="U24" s="1538"/>
      <c r="V24" s="1539" t="s">
        <v>667</v>
      </c>
      <c r="W24" s="1538"/>
      <c r="X24" s="1538"/>
      <c r="Y24" s="1538"/>
      <c r="Z24" s="1539" t="s">
        <v>667</v>
      </c>
      <c r="AA24" s="1538"/>
      <c r="AB24" s="1538"/>
      <c r="AC24" s="1538"/>
      <c r="AD24" s="1539" t="s">
        <v>667</v>
      </c>
      <c r="AE24" s="1538"/>
      <c r="AF24" s="1538"/>
      <c r="AG24" s="1538"/>
      <c r="AH24" s="1539" t="s">
        <v>667</v>
      </c>
      <c r="AI24" s="1538"/>
      <c r="AJ24" s="1538"/>
      <c r="AK24" s="1538"/>
      <c r="AL24" s="1539" t="s">
        <v>667</v>
      </c>
      <c r="AM24" s="1538"/>
      <c r="AN24" s="1538"/>
      <c r="AO24" s="1538"/>
      <c r="AP24" s="1539" t="s">
        <v>667</v>
      </c>
      <c r="AQ24" s="1538"/>
      <c r="AR24" s="1538"/>
      <c r="AS24" s="1538"/>
      <c r="AT24" s="1539" t="s">
        <v>667</v>
      </c>
      <c r="AU24" s="1538"/>
      <c r="AV24" s="1538"/>
      <c r="AW24" s="1540"/>
      <c r="AX24" s="1539" t="s">
        <v>667</v>
      </c>
      <c r="AY24" s="1538"/>
      <c r="AZ24" s="1538"/>
      <c r="BA24" s="1538"/>
    </row>
    <row r="25" spans="1:53" ht="31.5" customHeight="1" thickBot="1">
      <c r="A25" s="209"/>
      <c r="B25" s="1531" t="s">
        <v>860</v>
      </c>
      <c r="C25" s="1532"/>
      <c r="D25" s="1531" t="s">
        <v>666</v>
      </c>
      <c r="E25" s="1534"/>
      <c r="F25" s="1533" t="s">
        <v>860</v>
      </c>
      <c r="G25" s="1532"/>
      <c r="H25" s="1531" t="s">
        <v>666</v>
      </c>
      <c r="I25" s="1534"/>
      <c r="J25" s="1531" t="s">
        <v>860</v>
      </c>
      <c r="K25" s="1532"/>
      <c r="L25" s="1531" t="s">
        <v>666</v>
      </c>
      <c r="M25" s="1534"/>
      <c r="N25" s="1531" t="s">
        <v>860</v>
      </c>
      <c r="O25" s="1532"/>
      <c r="P25" s="1531" t="s">
        <v>666</v>
      </c>
      <c r="Q25" s="1534"/>
      <c r="R25" s="1531" t="s">
        <v>860</v>
      </c>
      <c r="S25" s="1532"/>
      <c r="T25" s="1531" t="s">
        <v>666</v>
      </c>
      <c r="U25" s="1534"/>
      <c r="V25" s="1531" t="s">
        <v>860</v>
      </c>
      <c r="W25" s="1532"/>
      <c r="X25" s="1531" t="s">
        <v>666</v>
      </c>
      <c r="Y25" s="1534"/>
      <c r="Z25" s="1531" t="s">
        <v>860</v>
      </c>
      <c r="AA25" s="1532"/>
      <c r="AB25" s="1531" t="s">
        <v>666</v>
      </c>
      <c r="AC25" s="1534"/>
      <c r="AD25" s="1531" t="s">
        <v>860</v>
      </c>
      <c r="AE25" s="1532"/>
      <c r="AF25" s="1531" t="s">
        <v>666</v>
      </c>
      <c r="AG25" s="1534"/>
      <c r="AH25" s="1531" t="s">
        <v>860</v>
      </c>
      <c r="AI25" s="1532"/>
      <c r="AJ25" s="1531" t="s">
        <v>666</v>
      </c>
      <c r="AK25" s="1534"/>
      <c r="AL25" s="1531" t="s">
        <v>860</v>
      </c>
      <c r="AM25" s="1532"/>
      <c r="AN25" s="1531" t="s">
        <v>666</v>
      </c>
      <c r="AO25" s="1534"/>
      <c r="AP25" s="1531" t="s">
        <v>860</v>
      </c>
      <c r="AQ25" s="1532"/>
      <c r="AR25" s="1531" t="s">
        <v>666</v>
      </c>
      <c r="AS25" s="1534"/>
      <c r="AT25" s="1531" t="s">
        <v>860</v>
      </c>
      <c r="AU25" s="1532"/>
      <c r="AV25" s="1531" t="s">
        <v>666</v>
      </c>
      <c r="AW25" s="1533"/>
      <c r="AX25" s="1531" t="s">
        <v>860</v>
      </c>
      <c r="AY25" s="1532"/>
      <c r="AZ25" s="1531" t="s">
        <v>666</v>
      </c>
      <c r="BA25" s="1534"/>
    </row>
    <row r="26" spans="1:53" ht="25.5">
      <c r="A26" s="225" t="s">
        <v>668</v>
      </c>
      <c r="B26" s="1528"/>
      <c r="C26" s="1527"/>
      <c r="D26" s="1528"/>
      <c r="E26" s="1529"/>
      <c r="F26" s="1535"/>
      <c r="G26" s="1527"/>
      <c r="H26" s="1528"/>
      <c r="I26" s="1529"/>
      <c r="J26" s="1528"/>
      <c r="K26" s="1527"/>
      <c r="L26" s="1528"/>
      <c r="M26" s="1529"/>
      <c r="N26" s="1528"/>
      <c r="O26" s="1527"/>
      <c r="P26" s="1528"/>
      <c r="Q26" s="1529"/>
      <c r="R26" s="1528"/>
      <c r="S26" s="1527"/>
      <c r="T26" s="1528"/>
      <c r="U26" s="1529"/>
      <c r="V26" s="1528"/>
      <c r="W26" s="1527"/>
      <c r="X26" s="1528"/>
      <c r="Y26" s="1529"/>
      <c r="Z26" s="1528"/>
      <c r="AA26" s="1527"/>
      <c r="AB26" s="1528"/>
      <c r="AC26" s="1529"/>
      <c r="AD26" s="1528"/>
      <c r="AE26" s="1527"/>
      <c r="AF26" s="1528"/>
      <c r="AG26" s="1529"/>
      <c r="AH26" s="1528"/>
      <c r="AI26" s="1527"/>
      <c r="AJ26" s="1528"/>
      <c r="AK26" s="1529"/>
      <c r="AL26" s="1528"/>
      <c r="AM26" s="1527"/>
      <c r="AN26" s="1528"/>
      <c r="AO26" s="1529"/>
      <c r="AP26" s="1528"/>
      <c r="AQ26" s="1527"/>
      <c r="AR26" s="1528"/>
      <c r="AS26" s="1529"/>
      <c r="AT26" s="1528"/>
      <c r="AU26" s="1527"/>
      <c r="AV26" s="1528"/>
      <c r="AW26" s="1530"/>
      <c r="AX26" s="1526"/>
      <c r="AY26" s="1527"/>
      <c r="AZ26" s="1528"/>
      <c r="BA26" s="1529"/>
    </row>
    <row r="27" spans="1:53">
      <c r="A27" s="750" t="s">
        <v>222</v>
      </c>
      <c r="B27" s="1521"/>
      <c r="C27" s="1520"/>
      <c r="D27" s="1521"/>
      <c r="E27" s="1522"/>
      <c r="F27" s="1525"/>
      <c r="G27" s="1520"/>
      <c r="H27" s="1521"/>
      <c r="I27" s="1522"/>
      <c r="J27" s="1521"/>
      <c r="K27" s="1520"/>
      <c r="L27" s="1521"/>
      <c r="M27" s="1522"/>
      <c r="N27" s="1521"/>
      <c r="O27" s="1520"/>
      <c r="P27" s="1521"/>
      <c r="Q27" s="1522"/>
      <c r="R27" s="1521"/>
      <c r="S27" s="1520"/>
      <c r="T27" s="1521"/>
      <c r="U27" s="1522"/>
      <c r="V27" s="1521"/>
      <c r="W27" s="1520"/>
      <c r="X27" s="1521"/>
      <c r="Y27" s="1522"/>
      <c r="Z27" s="1521"/>
      <c r="AA27" s="1520"/>
      <c r="AB27" s="1521"/>
      <c r="AC27" s="1522"/>
      <c r="AD27" s="1521"/>
      <c r="AE27" s="1520"/>
      <c r="AF27" s="1521"/>
      <c r="AG27" s="1522"/>
      <c r="AH27" s="1521"/>
      <c r="AI27" s="1520"/>
      <c r="AJ27" s="1521"/>
      <c r="AK27" s="1522"/>
      <c r="AL27" s="1521"/>
      <c r="AM27" s="1520"/>
      <c r="AN27" s="1521"/>
      <c r="AO27" s="1522"/>
      <c r="AP27" s="1521"/>
      <c r="AQ27" s="1520"/>
      <c r="AR27" s="1521"/>
      <c r="AS27" s="1522"/>
      <c r="AT27" s="1521"/>
      <c r="AU27" s="1520"/>
      <c r="AV27" s="1521"/>
      <c r="AW27" s="1524"/>
      <c r="AX27" s="1519"/>
      <c r="AY27" s="1520"/>
      <c r="AZ27" s="1521"/>
      <c r="BA27" s="1522"/>
    </row>
    <row r="28" spans="1:53">
      <c r="A28" s="750" t="s">
        <v>224</v>
      </c>
      <c r="B28" s="1521"/>
      <c r="C28" s="1520"/>
      <c r="D28" s="1521"/>
      <c r="E28" s="1522"/>
      <c r="F28" s="1525"/>
      <c r="G28" s="1520"/>
      <c r="H28" s="1521"/>
      <c r="I28" s="1522"/>
      <c r="J28" s="1521"/>
      <c r="K28" s="1520"/>
      <c r="L28" s="1521"/>
      <c r="M28" s="1522"/>
      <c r="N28" s="1521"/>
      <c r="O28" s="1520"/>
      <c r="P28" s="1521"/>
      <c r="Q28" s="1522"/>
      <c r="R28" s="1521"/>
      <c r="S28" s="1520"/>
      <c r="T28" s="1521"/>
      <c r="U28" s="1522"/>
      <c r="V28" s="1521"/>
      <c r="W28" s="1520"/>
      <c r="X28" s="1521"/>
      <c r="Y28" s="1522"/>
      <c r="Z28" s="1521"/>
      <c r="AA28" s="1520"/>
      <c r="AB28" s="1521"/>
      <c r="AC28" s="1522"/>
      <c r="AD28" s="1521"/>
      <c r="AE28" s="1520"/>
      <c r="AF28" s="1521"/>
      <c r="AG28" s="1522"/>
      <c r="AH28" s="1521"/>
      <c r="AI28" s="1520"/>
      <c r="AJ28" s="1521"/>
      <c r="AK28" s="1522"/>
      <c r="AL28" s="1521"/>
      <c r="AM28" s="1520"/>
      <c r="AN28" s="1521"/>
      <c r="AO28" s="1522"/>
      <c r="AP28" s="1521"/>
      <c r="AQ28" s="1520"/>
      <c r="AR28" s="1521"/>
      <c r="AS28" s="1522"/>
      <c r="AT28" s="1521"/>
      <c r="AU28" s="1520"/>
      <c r="AV28" s="1521"/>
      <c r="AW28" s="1524"/>
      <c r="AX28" s="1519"/>
      <c r="AY28" s="1520"/>
      <c r="AZ28" s="1521"/>
      <c r="BA28" s="1522"/>
    </row>
    <row r="29" spans="1:53" ht="76.5">
      <c r="A29" s="750" t="s">
        <v>225</v>
      </c>
      <c r="B29" s="1521"/>
      <c r="C29" s="1520"/>
      <c r="D29" s="1521"/>
      <c r="E29" s="1522"/>
      <c r="F29" s="1525"/>
      <c r="G29" s="1520"/>
      <c r="H29" s="1521"/>
      <c r="I29" s="1522"/>
      <c r="J29" s="1521"/>
      <c r="K29" s="1520"/>
      <c r="L29" s="1521"/>
      <c r="M29" s="1522"/>
      <c r="N29" s="1521"/>
      <c r="O29" s="1520"/>
      <c r="P29" s="1521"/>
      <c r="Q29" s="1522"/>
      <c r="R29" s="1521"/>
      <c r="S29" s="1520"/>
      <c r="T29" s="1521"/>
      <c r="U29" s="1522"/>
      <c r="V29" s="1521"/>
      <c r="W29" s="1520"/>
      <c r="X29" s="1521"/>
      <c r="Y29" s="1522"/>
      <c r="Z29" s="1521"/>
      <c r="AA29" s="1520"/>
      <c r="AB29" s="1521"/>
      <c r="AC29" s="1522"/>
      <c r="AD29" s="1521"/>
      <c r="AE29" s="1520"/>
      <c r="AF29" s="1521"/>
      <c r="AG29" s="1522"/>
      <c r="AH29" s="1521"/>
      <c r="AI29" s="1520"/>
      <c r="AJ29" s="1521"/>
      <c r="AK29" s="1522"/>
      <c r="AL29" s="1521"/>
      <c r="AM29" s="1520"/>
      <c r="AN29" s="1521"/>
      <c r="AO29" s="1522"/>
      <c r="AP29" s="1521"/>
      <c r="AQ29" s="1520"/>
      <c r="AR29" s="1521"/>
      <c r="AS29" s="1522"/>
      <c r="AT29" s="1521"/>
      <c r="AU29" s="1520"/>
      <c r="AV29" s="1521"/>
      <c r="AW29" s="1524"/>
      <c r="AX29" s="1519"/>
      <c r="AY29" s="1520"/>
      <c r="AZ29" s="1521"/>
      <c r="BA29" s="1522"/>
    </row>
    <row r="30" spans="1:53" ht="15.75" thickBot="1">
      <c r="A30" s="169" t="s">
        <v>223</v>
      </c>
      <c r="B30" s="1514"/>
      <c r="C30" s="1516"/>
      <c r="D30" s="1514"/>
      <c r="E30" s="1515"/>
      <c r="F30" s="1523"/>
      <c r="G30" s="1516"/>
      <c r="H30" s="1514"/>
      <c r="I30" s="1515"/>
      <c r="J30" s="1514"/>
      <c r="K30" s="1516"/>
      <c r="L30" s="1514"/>
      <c r="M30" s="1515"/>
      <c r="N30" s="1514"/>
      <c r="O30" s="1516"/>
      <c r="P30" s="1514"/>
      <c r="Q30" s="1515"/>
      <c r="R30" s="1514"/>
      <c r="S30" s="1516"/>
      <c r="T30" s="1514"/>
      <c r="U30" s="1515"/>
      <c r="V30" s="1514"/>
      <c r="W30" s="1516"/>
      <c r="X30" s="1514"/>
      <c r="Y30" s="1515"/>
      <c r="Z30" s="1514"/>
      <c r="AA30" s="1516"/>
      <c r="AB30" s="1514"/>
      <c r="AC30" s="1515"/>
      <c r="AD30" s="1514"/>
      <c r="AE30" s="1516"/>
      <c r="AF30" s="1514"/>
      <c r="AG30" s="1515"/>
      <c r="AH30" s="1514"/>
      <c r="AI30" s="1516"/>
      <c r="AJ30" s="1514"/>
      <c r="AK30" s="1515"/>
      <c r="AL30" s="1514"/>
      <c r="AM30" s="1516"/>
      <c r="AN30" s="1514"/>
      <c r="AO30" s="1515"/>
      <c r="AP30" s="1514"/>
      <c r="AQ30" s="1516"/>
      <c r="AR30" s="1514"/>
      <c r="AS30" s="1515"/>
      <c r="AT30" s="1514"/>
      <c r="AU30" s="1516"/>
      <c r="AV30" s="1514"/>
      <c r="AW30" s="1517"/>
      <c r="AX30" s="1518"/>
      <c r="AY30" s="1516"/>
      <c r="AZ30" s="1514"/>
      <c r="BA30" s="1515"/>
    </row>
    <row r="31" spans="1:53">
      <c r="A31" s="165"/>
      <c r="B31" s="165"/>
      <c r="C31" s="165"/>
      <c r="D31" s="165"/>
      <c r="E31" s="165"/>
      <c r="F31" s="165"/>
    </row>
    <row r="32" spans="1:53">
      <c r="A32" s="165"/>
      <c r="B32" s="165"/>
      <c r="C32" s="165"/>
      <c r="D32" s="165"/>
      <c r="E32" s="165"/>
      <c r="F32" s="165"/>
    </row>
    <row r="33" spans="1:6">
      <c r="A33" s="165"/>
      <c r="B33" s="165"/>
      <c r="C33" s="165"/>
      <c r="D33" s="165"/>
      <c r="E33" s="165"/>
      <c r="F33" s="165"/>
    </row>
    <row r="34" spans="1:6">
      <c r="A34" s="165"/>
      <c r="B34" s="165"/>
      <c r="C34" s="165"/>
      <c r="D34" s="165"/>
      <c r="E34" s="165"/>
      <c r="F34" s="165"/>
    </row>
    <row r="35" spans="1:6">
      <c r="A35" s="165"/>
      <c r="B35" s="165"/>
      <c r="C35" s="165"/>
      <c r="D35" s="165"/>
      <c r="E35" s="165"/>
      <c r="F35" s="165"/>
    </row>
    <row r="36" spans="1:6">
      <c r="A36" s="165"/>
      <c r="B36" s="165"/>
      <c r="C36" s="165"/>
      <c r="D36" s="165"/>
      <c r="E36" s="165"/>
      <c r="F36" s="165"/>
    </row>
    <row r="37" spans="1:6">
      <c r="A37" s="165"/>
      <c r="B37" s="165"/>
      <c r="C37" s="165"/>
      <c r="D37" s="165"/>
      <c r="E37" s="165"/>
      <c r="F37" s="165"/>
    </row>
    <row r="38" spans="1:6">
      <c r="A38" s="165"/>
      <c r="B38" s="165"/>
      <c r="C38" s="165"/>
      <c r="D38" s="165"/>
      <c r="E38" s="165"/>
      <c r="F38" s="165"/>
    </row>
    <row r="39" spans="1:6">
      <c r="A39" s="165"/>
      <c r="B39" s="165"/>
      <c r="C39" s="165"/>
      <c r="D39" s="165"/>
      <c r="E39" s="165"/>
      <c r="F39" s="165"/>
    </row>
    <row r="40" spans="1:6">
      <c r="A40" s="165"/>
      <c r="B40" s="165"/>
      <c r="C40" s="165"/>
      <c r="D40" s="165"/>
      <c r="E40" s="165"/>
      <c r="F40" s="165"/>
    </row>
    <row r="41" spans="1:6">
      <c r="A41" s="165"/>
      <c r="B41" s="165"/>
      <c r="C41" s="165"/>
      <c r="D41" s="165"/>
      <c r="E41" s="165"/>
      <c r="F41" s="165"/>
    </row>
    <row r="42" spans="1:6">
      <c r="A42" s="165"/>
      <c r="B42" s="165"/>
      <c r="C42" s="165"/>
      <c r="D42" s="165"/>
      <c r="E42" s="165"/>
      <c r="F42" s="165"/>
    </row>
    <row r="43" spans="1:6">
      <c r="A43" s="165"/>
      <c r="B43" s="165"/>
      <c r="C43" s="165"/>
      <c r="D43" s="165"/>
      <c r="E43" s="165"/>
      <c r="F43" s="165"/>
    </row>
    <row r="44" spans="1:6">
      <c r="A44" s="165"/>
      <c r="B44" s="165"/>
      <c r="C44" s="165"/>
      <c r="D44" s="165"/>
      <c r="E44" s="165"/>
      <c r="F44" s="165"/>
    </row>
    <row r="45" spans="1:6">
      <c r="A45" s="165"/>
      <c r="B45" s="165"/>
      <c r="C45" s="165"/>
      <c r="D45" s="165"/>
      <c r="E45" s="165"/>
      <c r="F45" s="165"/>
    </row>
    <row r="46" spans="1:6">
      <c r="A46" s="165"/>
      <c r="B46" s="165"/>
      <c r="C46" s="165"/>
      <c r="D46" s="165"/>
      <c r="E46" s="165"/>
      <c r="F46" s="165"/>
    </row>
    <row r="47" spans="1:6">
      <c r="A47" s="165"/>
      <c r="B47" s="165"/>
      <c r="C47" s="165"/>
      <c r="D47" s="165"/>
      <c r="E47" s="165"/>
      <c r="F47" s="165"/>
    </row>
    <row r="48" spans="1:6">
      <c r="A48" s="165"/>
      <c r="B48" s="165"/>
      <c r="C48" s="165"/>
      <c r="D48" s="165"/>
      <c r="E48" s="165"/>
      <c r="F48" s="165"/>
    </row>
    <row r="49" spans="1:6">
      <c r="A49" s="165"/>
      <c r="B49" s="165"/>
      <c r="C49" s="165"/>
      <c r="D49" s="165"/>
      <c r="E49" s="165"/>
      <c r="F49" s="165"/>
    </row>
    <row r="50" spans="1:6">
      <c r="A50" s="165"/>
      <c r="B50" s="165"/>
      <c r="C50" s="165"/>
      <c r="D50" s="165"/>
      <c r="E50" s="165"/>
      <c r="F50" s="165"/>
    </row>
    <row r="51" spans="1:6">
      <c r="A51" s="165"/>
      <c r="B51" s="165"/>
      <c r="C51" s="165"/>
      <c r="D51" s="165"/>
      <c r="E51" s="165"/>
      <c r="F51" s="165"/>
    </row>
    <row r="52" spans="1:6">
      <c r="A52" s="165"/>
      <c r="B52" s="165"/>
      <c r="C52" s="165"/>
      <c r="D52" s="165"/>
      <c r="E52" s="165"/>
      <c r="F52" s="165"/>
    </row>
    <row r="53" spans="1:6">
      <c r="A53" s="165"/>
      <c r="B53" s="165"/>
      <c r="C53" s="165"/>
      <c r="D53" s="165"/>
      <c r="E53" s="165"/>
      <c r="F53" s="165"/>
    </row>
    <row r="54" spans="1:6">
      <c r="A54" s="165"/>
      <c r="B54" s="165"/>
      <c r="C54" s="165"/>
      <c r="D54" s="165"/>
      <c r="E54" s="165"/>
      <c r="F54" s="165"/>
    </row>
    <row r="55" spans="1:6">
      <c r="A55" s="165"/>
      <c r="B55" s="165"/>
      <c r="C55" s="165"/>
      <c r="D55" s="165"/>
      <c r="E55" s="165"/>
      <c r="F55" s="165"/>
    </row>
    <row r="56" spans="1:6">
      <c r="A56" s="165"/>
      <c r="B56" s="165"/>
      <c r="C56" s="165"/>
      <c r="D56" s="165"/>
      <c r="E56" s="165"/>
      <c r="F56" s="165"/>
    </row>
    <row r="57" spans="1:6">
      <c r="A57" s="165"/>
      <c r="B57" s="165"/>
      <c r="C57" s="165"/>
      <c r="D57" s="165"/>
      <c r="E57" s="165"/>
      <c r="F57" s="165"/>
    </row>
    <row r="58" spans="1:6">
      <c r="A58" s="165"/>
      <c r="B58" s="165"/>
      <c r="C58" s="165"/>
      <c r="D58" s="165"/>
      <c r="E58" s="165"/>
      <c r="F58" s="165"/>
    </row>
    <row r="59" spans="1:6">
      <c r="A59" s="165"/>
      <c r="B59" s="165"/>
      <c r="C59" s="165"/>
      <c r="D59" s="165"/>
      <c r="E59" s="165"/>
      <c r="F59" s="165"/>
    </row>
    <row r="60" spans="1:6">
      <c r="A60" s="165"/>
      <c r="B60" s="165"/>
      <c r="C60" s="165"/>
      <c r="D60" s="165"/>
      <c r="E60" s="165"/>
      <c r="F60" s="165"/>
    </row>
    <row r="61" spans="1:6">
      <c r="A61" s="165"/>
      <c r="B61" s="165"/>
      <c r="C61" s="165"/>
      <c r="D61" s="165"/>
      <c r="E61" s="165"/>
      <c r="F61" s="165"/>
    </row>
    <row r="62" spans="1:6">
      <c r="A62" s="165"/>
      <c r="B62" s="165"/>
      <c r="C62" s="165"/>
      <c r="D62" s="165"/>
      <c r="E62" s="165"/>
      <c r="F62" s="165"/>
    </row>
    <row r="63" spans="1:6">
      <c r="A63" s="165"/>
      <c r="B63" s="165"/>
      <c r="C63" s="165"/>
      <c r="D63" s="165"/>
      <c r="E63" s="165"/>
      <c r="F63" s="165"/>
    </row>
    <row r="64" spans="1:6">
      <c r="A64" s="165"/>
      <c r="B64" s="165"/>
      <c r="C64" s="165"/>
      <c r="D64" s="165"/>
      <c r="E64" s="165"/>
      <c r="F64" s="165"/>
    </row>
    <row r="65" spans="1:6">
      <c r="A65" s="165"/>
      <c r="B65" s="165"/>
      <c r="C65" s="165"/>
      <c r="D65" s="165"/>
      <c r="E65" s="165"/>
      <c r="F65" s="165"/>
    </row>
    <row r="66" spans="1:6">
      <c r="A66" s="165"/>
      <c r="B66" s="165"/>
      <c r="C66" s="165"/>
      <c r="D66" s="165"/>
      <c r="E66" s="165"/>
      <c r="F66" s="165"/>
    </row>
    <row r="67" spans="1:6">
      <c r="A67" s="165"/>
      <c r="B67" s="165"/>
      <c r="C67" s="165"/>
      <c r="D67" s="165"/>
      <c r="E67" s="165"/>
      <c r="F67" s="165"/>
    </row>
    <row r="68" spans="1:6">
      <c r="A68" s="165"/>
      <c r="B68" s="165"/>
      <c r="C68" s="165"/>
      <c r="D68" s="165"/>
      <c r="E68" s="165"/>
      <c r="F68" s="165"/>
    </row>
    <row r="69" spans="1:6">
      <c r="A69" s="165"/>
      <c r="B69" s="165"/>
      <c r="C69" s="165"/>
      <c r="D69" s="165"/>
      <c r="E69" s="165"/>
      <c r="F69" s="165"/>
    </row>
    <row r="70" spans="1:6">
      <c r="A70" s="165"/>
      <c r="B70" s="165"/>
      <c r="C70" s="165"/>
      <c r="D70" s="165"/>
      <c r="E70" s="165"/>
      <c r="F70" s="165"/>
    </row>
    <row r="71" spans="1:6">
      <c r="A71" s="165"/>
      <c r="B71" s="165"/>
      <c r="C71" s="165"/>
      <c r="D71" s="165"/>
      <c r="E71" s="165"/>
      <c r="F71" s="165"/>
    </row>
    <row r="72" spans="1:6">
      <c r="A72" s="165"/>
      <c r="B72" s="165"/>
      <c r="C72" s="165"/>
      <c r="D72" s="165"/>
      <c r="E72" s="165"/>
      <c r="F72" s="165"/>
    </row>
    <row r="73" spans="1:6">
      <c r="A73" s="165"/>
      <c r="B73" s="165"/>
      <c r="C73" s="165"/>
      <c r="D73" s="165"/>
      <c r="E73" s="165"/>
      <c r="F73" s="165"/>
    </row>
    <row r="74" spans="1:6">
      <c r="A74" s="165"/>
      <c r="B74" s="165"/>
      <c r="C74" s="165"/>
      <c r="D74" s="165"/>
      <c r="E74" s="165"/>
      <c r="F74" s="165"/>
    </row>
    <row r="75" spans="1:6">
      <c r="A75" s="165"/>
      <c r="B75" s="165"/>
      <c r="C75" s="165"/>
      <c r="D75" s="165"/>
      <c r="E75" s="165"/>
      <c r="F75" s="165"/>
    </row>
    <row r="76" spans="1:6">
      <c r="A76" s="165"/>
      <c r="B76" s="165"/>
      <c r="C76" s="165"/>
      <c r="D76" s="165"/>
      <c r="E76" s="165"/>
      <c r="F76" s="165"/>
    </row>
    <row r="77" spans="1:6">
      <c r="A77" s="165"/>
      <c r="B77" s="165"/>
      <c r="C77" s="165"/>
      <c r="D77" s="165"/>
      <c r="E77" s="165"/>
      <c r="F77" s="165"/>
    </row>
    <row r="78" spans="1:6">
      <c r="A78" s="165"/>
      <c r="B78" s="165"/>
      <c r="C78" s="165"/>
      <c r="D78" s="165"/>
      <c r="E78" s="165"/>
      <c r="F78" s="165"/>
    </row>
    <row r="79" spans="1:6">
      <c r="A79" s="165"/>
      <c r="B79" s="165"/>
      <c r="C79" s="165"/>
      <c r="D79" s="165"/>
      <c r="E79" s="165"/>
      <c r="F79" s="165"/>
    </row>
    <row r="80" spans="1:6">
      <c r="A80" s="165"/>
      <c r="B80" s="165"/>
      <c r="C80" s="165"/>
      <c r="D80" s="165"/>
      <c r="E80" s="165"/>
      <c r="F80" s="165"/>
    </row>
    <row r="81" spans="1:6">
      <c r="A81" s="165"/>
      <c r="B81" s="165"/>
      <c r="C81" s="165"/>
      <c r="D81" s="165"/>
      <c r="E81" s="165"/>
      <c r="F81" s="165"/>
    </row>
    <row r="82" spans="1:6">
      <c r="A82" s="165"/>
      <c r="B82" s="165"/>
      <c r="C82" s="165"/>
      <c r="D82" s="165"/>
      <c r="E82" s="165"/>
      <c r="F82" s="165"/>
    </row>
    <row r="83" spans="1:6">
      <c r="A83" s="165"/>
      <c r="B83" s="165"/>
      <c r="C83" s="165"/>
      <c r="D83" s="165"/>
      <c r="E83" s="165"/>
      <c r="F83" s="165"/>
    </row>
    <row r="84" spans="1:6">
      <c r="A84" s="165"/>
      <c r="B84" s="165"/>
      <c r="C84" s="165"/>
      <c r="D84" s="165"/>
      <c r="E84" s="165"/>
      <c r="F84" s="165"/>
    </row>
    <row r="85" spans="1:6">
      <c r="A85" s="165"/>
      <c r="B85" s="165"/>
      <c r="C85" s="165"/>
      <c r="D85" s="165"/>
      <c r="E85" s="165"/>
      <c r="F85" s="165"/>
    </row>
    <row r="86" spans="1:6">
      <c r="A86" s="165"/>
      <c r="B86" s="165"/>
      <c r="C86" s="165"/>
      <c r="D86" s="165"/>
      <c r="E86" s="165"/>
      <c r="F86" s="165"/>
    </row>
    <row r="87" spans="1:6">
      <c r="A87" s="165"/>
      <c r="B87" s="165"/>
      <c r="C87" s="165"/>
      <c r="D87" s="165"/>
      <c r="E87" s="165"/>
      <c r="F87" s="165"/>
    </row>
    <row r="88" spans="1:6">
      <c r="A88" s="165"/>
      <c r="B88" s="165"/>
      <c r="C88" s="165"/>
      <c r="D88" s="165"/>
      <c r="E88" s="165"/>
      <c r="F88" s="165"/>
    </row>
    <row r="89" spans="1:6">
      <c r="A89" s="165"/>
      <c r="B89" s="165"/>
      <c r="C89" s="165"/>
      <c r="D89" s="165"/>
      <c r="E89" s="165"/>
      <c r="F89" s="165"/>
    </row>
    <row r="90" spans="1:6">
      <c r="A90" s="165"/>
      <c r="B90" s="165"/>
      <c r="C90" s="165"/>
      <c r="D90" s="165"/>
      <c r="E90" s="165"/>
      <c r="F90" s="165"/>
    </row>
    <row r="91" spans="1:6">
      <c r="A91" s="165"/>
      <c r="B91" s="165"/>
      <c r="C91" s="165"/>
      <c r="D91" s="165"/>
      <c r="E91" s="165"/>
      <c r="F91" s="165"/>
    </row>
    <row r="92" spans="1:6">
      <c r="A92" s="165"/>
      <c r="B92" s="165"/>
      <c r="C92" s="165"/>
      <c r="D92" s="165"/>
      <c r="E92" s="165"/>
      <c r="F92" s="165"/>
    </row>
    <row r="93" spans="1:6">
      <c r="A93" s="165"/>
      <c r="B93" s="165"/>
      <c r="C93" s="165"/>
      <c r="D93" s="165"/>
      <c r="E93" s="165"/>
      <c r="F93" s="165"/>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zoomScaleSheetLayoutView="100" workbookViewId="0">
      <selection activeCell="B41" sqref="B41:B44"/>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00" t="s">
        <v>682</v>
      </c>
      <c r="B1" s="801"/>
      <c r="C1" s="801" t="s">
        <v>1101</v>
      </c>
      <c r="D1" s="801"/>
      <c r="E1" s="801"/>
      <c r="F1" s="801"/>
      <c r="G1" s="801"/>
      <c r="H1" s="787"/>
    </row>
    <row r="2" spans="1:8">
      <c r="A2" s="802" t="s">
        <v>23</v>
      </c>
      <c r="B2" s="803"/>
      <c r="C2" s="803"/>
      <c r="D2" s="803"/>
      <c r="E2" s="804"/>
      <c r="F2" s="804"/>
      <c r="G2" s="804"/>
      <c r="H2" s="788"/>
    </row>
    <row r="3" spans="1:8" ht="15.75" thickBot="1">
      <c r="A3" s="1086"/>
      <c r="B3" s="1087"/>
      <c r="C3" s="1087"/>
      <c r="D3" s="1087"/>
      <c r="E3" s="1087"/>
      <c r="F3" s="1087"/>
      <c r="G3" s="1087"/>
      <c r="H3" s="1088"/>
    </row>
    <row r="4" spans="1:8">
      <c r="A4" s="1089" t="s">
        <v>932</v>
      </c>
      <c r="B4" s="1090"/>
      <c r="C4" s="1090"/>
      <c r="D4" s="1090"/>
      <c r="E4" s="1090"/>
      <c r="F4" s="1090"/>
      <c r="G4" s="1090"/>
      <c r="H4" s="1095" t="s">
        <v>1368</v>
      </c>
    </row>
    <row r="5" spans="1:8" ht="21" customHeight="1" thickBot="1">
      <c r="A5" s="1092"/>
      <c r="B5" s="1093"/>
      <c r="C5" s="1093"/>
      <c r="D5" s="1093"/>
      <c r="E5" s="1093"/>
      <c r="F5" s="1093"/>
      <c r="G5" s="1093"/>
      <c r="H5" s="1096"/>
    </row>
    <row r="6" spans="1:8" s="211" customFormat="1" ht="13.5" thickBot="1">
      <c r="A6" s="619" t="s">
        <v>1163</v>
      </c>
      <c r="B6" s="764"/>
      <c r="C6" s="617"/>
      <c r="D6" s="1563" t="str">
        <f>Obsah!C4</f>
        <v>(30/09/2017)</v>
      </c>
      <c r="E6" s="1563"/>
      <c r="F6" s="1563"/>
      <c r="G6" s="1563"/>
      <c r="H6" s="854"/>
    </row>
    <row r="7" spans="1:8" s="211" customFormat="1" ht="15.75" customHeight="1">
      <c r="A7" s="496" t="s">
        <v>935</v>
      </c>
      <c r="B7" s="497"/>
      <c r="C7" s="497"/>
      <c r="D7" s="497"/>
      <c r="E7" s="497"/>
      <c r="F7" s="497"/>
      <c r="G7" s="498"/>
      <c r="H7" s="1561" t="s">
        <v>923</v>
      </c>
    </row>
    <row r="8" spans="1:8" s="211" customFormat="1" ht="15.95" customHeight="1">
      <c r="A8" s="496"/>
      <c r="B8" s="476"/>
      <c r="C8" s="499"/>
      <c r="D8" s="1558" t="s">
        <v>915</v>
      </c>
      <c r="E8" s="1558" t="s">
        <v>916</v>
      </c>
      <c r="F8" s="1558" t="s">
        <v>917</v>
      </c>
      <c r="G8" s="1555" t="s">
        <v>918</v>
      </c>
      <c r="H8" s="1561"/>
    </row>
    <row r="9" spans="1:8" s="211" customFormat="1" ht="15.95" customHeight="1">
      <c r="A9" s="500"/>
      <c r="B9" s="501"/>
      <c r="C9" s="477"/>
      <c r="D9" s="1559"/>
      <c r="E9" s="1559"/>
      <c r="F9" s="1559"/>
      <c r="G9" s="1556"/>
      <c r="H9" s="1561"/>
    </row>
    <row r="10" spans="1:8" s="211" customFormat="1" ht="15.95" customHeight="1">
      <c r="A10" s="500"/>
      <c r="B10" s="501"/>
      <c r="C10" s="478"/>
      <c r="D10" s="1560"/>
      <c r="E10" s="1560"/>
      <c r="F10" s="1560"/>
      <c r="G10" s="1557"/>
      <c r="H10" s="1561"/>
    </row>
    <row r="11" spans="1:8" s="211" customFormat="1" ht="12.75">
      <c r="A11" s="500"/>
      <c r="B11" s="501"/>
      <c r="C11" s="477"/>
      <c r="D11" s="699" t="s">
        <v>892</v>
      </c>
      <c r="E11" s="699" t="s">
        <v>893</v>
      </c>
      <c r="F11" s="699" t="s">
        <v>894</v>
      </c>
      <c r="G11" s="700" t="s">
        <v>895</v>
      </c>
      <c r="H11" s="1561"/>
    </row>
    <row r="12" spans="1:8" s="211" customFormat="1" ht="12.75">
      <c r="A12" s="500"/>
      <c r="B12" s="502" t="s">
        <v>892</v>
      </c>
      <c r="C12" s="503" t="s">
        <v>933</v>
      </c>
      <c r="D12" s="997"/>
      <c r="E12" s="998"/>
      <c r="F12" s="997"/>
      <c r="G12" s="999"/>
      <c r="H12" s="1561"/>
    </row>
    <row r="13" spans="1:8" s="211" customFormat="1" ht="12.75">
      <c r="A13" s="500"/>
      <c r="B13" s="504" t="s">
        <v>896</v>
      </c>
      <c r="C13" s="479" t="s">
        <v>919</v>
      </c>
      <c r="D13" s="997"/>
      <c r="E13" s="997"/>
      <c r="F13" s="997"/>
      <c r="G13" s="1000"/>
      <c r="H13" s="1561"/>
    </row>
    <row r="14" spans="1:8" s="211" customFormat="1" ht="12.75">
      <c r="A14" s="500"/>
      <c r="B14" s="504" t="s">
        <v>893</v>
      </c>
      <c r="C14" s="480" t="s">
        <v>920</v>
      </c>
      <c r="D14" s="997"/>
      <c r="E14" s="997"/>
      <c r="F14" s="997"/>
      <c r="G14" s="1000"/>
      <c r="H14" s="1561"/>
    </row>
    <row r="15" spans="1:8" s="211" customFormat="1" ht="12.75">
      <c r="A15" s="500"/>
      <c r="B15" s="504" t="s">
        <v>897</v>
      </c>
      <c r="C15" s="480" t="s">
        <v>921</v>
      </c>
      <c r="D15" s="997"/>
      <c r="E15" s="1001"/>
      <c r="F15" s="997"/>
      <c r="G15" s="1002"/>
      <c r="H15" s="1561"/>
    </row>
    <row r="16" spans="1:8" s="211" customFormat="1" ht="12.75">
      <c r="A16" s="500"/>
      <c r="B16" s="505"/>
      <c r="C16" s="481"/>
      <c r="D16" s="506"/>
      <c r="E16" s="506"/>
      <c r="F16" s="507"/>
      <c r="G16" s="508"/>
      <c r="H16" s="1561"/>
    </row>
    <row r="17" spans="1:8" s="211" customFormat="1" ht="12.75">
      <c r="A17" s="500"/>
      <c r="B17" s="509"/>
      <c r="C17" s="482"/>
      <c r="D17" s="507"/>
      <c r="E17" s="507"/>
      <c r="F17" s="507"/>
      <c r="G17" s="508"/>
      <c r="H17" s="1561"/>
    </row>
    <row r="18" spans="1:8" s="211" customFormat="1" ht="15" customHeight="1">
      <c r="A18" s="496" t="s">
        <v>934</v>
      </c>
      <c r="B18" s="510"/>
      <c r="C18" s="510"/>
      <c r="D18" s="510"/>
      <c r="E18" s="510"/>
      <c r="F18" s="510"/>
      <c r="G18" s="511"/>
      <c r="H18" s="1561"/>
    </row>
    <row r="19" spans="1:8" s="211" customFormat="1" ht="35.1" customHeight="1">
      <c r="A19" s="500"/>
      <c r="B19" s="512"/>
      <c r="C19" s="483"/>
      <c r="D19" s="1558" t="s">
        <v>939</v>
      </c>
      <c r="E19" s="1558" t="s">
        <v>942</v>
      </c>
      <c r="F19" s="484"/>
      <c r="G19" s="485"/>
      <c r="H19" s="1561"/>
    </row>
    <row r="20" spans="1:8" s="211" customFormat="1" ht="30" customHeight="1">
      <c r="A20" s="500"/>
      <c r="B20" s="513"/>
      <c r="C20" s="486"/>
      <c r="D20" s="1559"/>
      <c r="E20" s="1559"/>
      <c r="F20" s="487"/>
      <c r="G20" s="485"/>
      <c r="H20" s="1561"/>
    </row>
    <row r="21" spans="1:8" s="211" customFormat="1" ht="50.25" customHeight="1">
      <c r="A21" s="500"/>
      <c r="B21" s="488"/>
      <c r="C21" s="489"/>
      <c r="D21" s="1560"/>
      <c r="E21" s="1560"/>
      <c r="F21" s="490"/>
      <c r="G21" s="491"/>
      <c r="H21" s="1561"/>
    </row>
    <row r="22" spans="1:8" s="211" customFormat="1" ht="12.75">
      <c r="A22" s="500"/>
      <c r="B22" s="488"/>
      <c r="C22" s="489"/>
      <c r="D22" s="699" t="s">
        <v>892</v>
      </c>
      <c r="E22" s="699" t="s">
        <v>893</v>
      </c>
      <c r="F22" s="490"/>
      <c r="G22" s="491"/>
      <c r="H22" s="1561"/>
    </row>
    <row r="23" spans="1:8" s="211" customFormat="1" ht="25.5">
      <c r="A23" s="514"/>
      <c r="B23" s="502" t="s">
        <v>898</v>
      </c>
      <c r="C23" s="515" t="s">
        <v>936</v>
      </c>
      <c r="D23" s="997"/>
      <c r="E23" s="997"/>
      <c r="F23" s="490"/>
      <c r="G23" s="491"/>
      <c r="H23" s="1561"/>
    </row>
    <row r="24" spans="1:8" s="211" customFormat="1" ht="12.75">
      <c r="A24" s="514"/>
      <c r="B24" s="504" t="s">
        <v>899</v>
      </c>
      <c r="C24" s="492" t="s">
        <v>919</v>
      </c>
      <c r="D24" s="997"/>
      <c r="E24" s="997"/>
      <c r="F24" s="490"/>
      <c r="G24" s="491"/>
      <c r="H24" s="1561"/>
    </row>
    <row r="25" spans="1:8" s="211" customFormat="1" ht="12.75">
      <c r="A25" s="514"/>
      <c r="B25" s="504" t="s">
        <v>900</v>
      </c>
      <c r="C25" s="493" t="s">
        <v>920</v>
      </c>
      <c r="D25" s="997"/>
      <c r="E25" s="997"/>
      <c r="F25" s="490"/>
      <c r="G25" s="491"/>
      <c r="H25" s="1561"/>
    </row>
    <row r="26" spans="1:8" s="211" customFormat="1" ht="12.75">
      <c r="A26" s="494"/>
      <c r="B26" s="504" t="s">
        <v>901</v>
      </c>
      <c r="C26" s="495" t="s">
        <v>937</v>
      </c>
      <c r="D26" s="922"/>
      <c r="E26" s="922"/>
      <c r="F26" s="487"/>
      <c r="G26" s="485"/>
      <c r="H26" s="1561"/>
    </row>
    <row r="27" spans="1:8" s="211" customFormat="1" ht="38.25">
      <c r="A27" s="500"/>
      <c r="B27" s="502" t="s">
        <v>902</v>
      </c>
      <c r="C27" s="517" t="s">
        <v>938</v>
      </c>
      <c r="D27" s="516"/>
      <c r="E27" s="516"/>
      <c r="F27" s="487"/>
      <c r="G27" s="485"/>
      <c r="H27" s="1561"/>
    </row>
    <row r="28" spans="1:8" s="211" customFormat="1" ht="12.75">
      <c r="A28" s="500"/>
      <c r="B28" s="505"/>
      <c r="C28" s="481"/>
      <c r="D28" s="506"/>
      <c r="E28" s="506"/>
      <c r="F28" s="507"/>
      <c r="G28" s="508"/>
      <c r="H28" s="1561"/>
    </row>
    <row r="29" spans="1:8" s="211" customFormat="1" ht="12.75">
      <c r="A29" s="500"/>
      <c r="B29" s="509"/>
      <c r="C29" s="482"/>
      <c r="D29" s="507"/>
      <c r="E29" s="507"/>
      <c r="F29" s="507"/>
      <c r="G29" s="508"/>
      <c r="H29" s="1561"/>
    </row>
    <row r="30" spans="1:8" s="211" customFormat="1" ht="12.75">
      <c r="A30" s="496" t="s">
        <v>945</v>
      </c>
      <c r="B30" s="518"/>
      <c r="C30" s="534"/>
      <c r="D30" s="535"/>
      <c r="E30" s="536"/>
      <c r="F30" s="536"/>
      <c r="G30" s="491"/>
      <c r="H30" s="1561"/>
    </row>
    <row r="31" spans="1:8" s="211" customFormat="1" ht="165.75" customHeight="1">
      <c r="A31" s="500"/>
      <c r="B31" s="519"/>
      <c r="C31" s="537"/>
      <c r="D31" s="701" t="s">
        <v>940</v>
      </c>
      <c r="E31" s="701" t="s">
        <v>943</v>
      </c>
      <c r="F31" s="490"/>
      <c r="G31" s="491"/>
      <c r="H31" s="1561"/>
    </row>
    <row r="32" spans="1:8" s="211" customFormat="1" ht="3.75" customHeight="1">
      <c r="A32" s="514"/>
      <c r="B32" s="520"/>
      <c r="C32" s="521"/>
      <c r="D32" s="702"/>
      <c r="E32" s="702"/>
      <c r="F32" s="490"/>
      <c r="G32" s="485"/>
      <c r="H32" s="1561"/>
    </row>
    <row r="33" spans="1:8" s="211" customFormat="1" ht="12.75">
      <c r="A33" s="514"/>
      <c r="B33" s="520"/>
      <c r="C33" s="538"/>
      <c r="D33" s="703" t="s">
        <v>892</v>
      </c>
      <c r="E33" s="703" t="s">
        <v>896</v>
      </c>
      <c r="F33" s="490"/>
      <c r="G33" s="485"/>
      <c r="H33" s="1561"/>
    </row>
    <row r="34" spans="1:8" s="211" customFormat="1" ht="25.5">
      <c r="A34" s="514"/>
      <c r="B34" s="539" t="s">
        <v>892</v>
      </c>
      <c r="C34" s="540" t="s">
        <v>922</v>
      </c>
      <c r="D34" s="997"/>
      <c r="E34" s="997"/>
      <c r="F34" s="490"/>
      <c r="G34" s="485"/>
      <c r="H34" s="1561"/>
    </row>
    <row r="35" spans="1:8" s="211" customFormat="1" ht="12.75">
      <c r="A35" s="541"/>
      <c r="B35" s="542"/>
      <c r="C35" s="522"/>
      <c r="D35" s="521"/>
      <c r="E35" s="521"/>
      <c r="F35" s="521"/>
      <c r="G35" s="491"/>
      <c r="H35" s="1561"/>
    </row>
    <row r="36" spans="1:8" s="211" customFormat="1" ht="12.75">
      <c r="A36" s="541"/>
      <c r="B36" s="521"/>
      <c r="C36" s="522"/>
      <c r="D36" s="543"/>
      <c r="E36" s="523"/>
      <c r="F36" s="521"/>
      <c r="G36" s="524"/>
      <c r="H36" s="1561"/>
    </row>
    <row r="37" spans="1:8" s="211" customFormat="1" ht="12.75">
      <c r="A37" s="544"/>
      <c r="B37" s="521"/>
      <c r="C37" s="522"/>
      <c r="D37" s="881"/>
      <c r="E37" s="551" t="s">
        <v>944</v>
      </c>
      <c r="F37" s="521"/>
      <c r="G37" s="524"/>
      <c r="H37" s="1561"/>
    </row>
    <row r="38" spans="1:8" s="211" customFormat="1" ht="12.75">
      <c r="A38" s="544"/>
      <c r="B38" s="521"/>
      <c r="C38" s="522"/>
      <c r="D38" s="521"/>
      <c r="E38" s="241"/>
      <c r="F38" s="521"/>
      <c r="G38" s="524"/>
      <c r="H38" s="1561"/>
    </row>
    <row r="39" spans="1:8" s="211" customFormat="1" ht="12.75">
      <c r="A39" s="544"/>
      <c r="B39" s="490"/>
      <c r="C39" s="490"/>
      <c r="D39" s="490"/>
      <c r="E39" s="490"/>
      <c r="F39" s="490"/>
      <c r="G39" s="491"/>
      <c r="H39" s="1561"/>
    </row>
    <row r="40" spans="1:8" s="211" customFormat="1" ht="12.75">
      <c r="A40" s="496" t="s">
        <v>941</v>
      </c>
      <c r="B40" s="490"/>
      <c r="C40" s="490"/>
      <c r="D40" s="536"/>
      <c r="E40" s="535"/>
      <c r="F40" s="535"/>
      <c r="G40" s="491"/>
      <c r="H40" s="1561"/>
    </row>
    <row r="41" spans="1:8" s="211" customFormat="1" ht="12.75">
      <c r="A41" s="544"/>
      <c r="B41" s="923"/>
      <c r="C41" s="525"/>
      <c r="D41" s="1003"/>
      <c r="E41" s="526"/>
      <c r="F41" s="527"/>
      <c r="G41" s="491"/>
      <c r="H41" s="1561"/>
    </row>
    <row r="42" spans="1:8" s="211" customFormat="1" ht="12.75">
      <c r="A42" s="544"/>
      <c r="B42" s="924"/>
      <c r="C42" s="490"/>
      <c r="D42" s="1004"/>
      <c r="E42" s="487"/>
      <c r="F42" s="528"/>
      <c r="G42" s="491"/>
      <c r="H42" s="1561"/>
    </row>
    <row r="43" spans="1:8" s="211" customFormat="1" ht="12.75">
      <c r="A43" s="544"/>
      <c r="B43" s="924"/>
      <c r="C43" s="490"/>
      <c r="D43" s="1004"/>
      <c r="E43" s="487"/>
      <c r="F43" s="528"/>
      <c r="G43" s="491"/>
      <c r="H43" s="1561"/>
    </row>
    <row r="44" spans="1:8" s="211" customFormat="1" ht="12.75">
      <c r="A44" s="544"/>
      <c r="B44" s="488"/>
      <c r="C44" s="490"/>
      <c r="D44" s="1004"/>
      <c r="E44" s="490"/>
      <c r="F44" s="478"/>
      <c r="G44" s="491"/>
      <c r="H44" s="1561"/>
    </row>
    <row r="45" spans="1:8" s="211" customFormat="1" ht="12.75">
      <c r="A45" s="544"/>
      <c r="B45" s="488"/>
      <c r="C45" s="490"/>
      <c r="D45" s="507"/>
      <c r="E45" s="507"/>
      <c r="F45" s="545"/>
      <c r="G45" s="491"/>
      <c r="H45" s="1561"/>
    </row>
    <row r="46" spans="1:8" s="211" customFormat="1" ht="12.75">
      <c r="A46" s="544"/>
      <c r="B46" s="488"/>
      <c r="C46" s="490"/>
      <c r="D46" s="535"/>
      <c r="E46" s="535"/>
      <c r="F46" s="546"/>
      <c r="G46" s="491"/>
      <c r="H46" s="1561"/>
    </row>
    <row r="47" spans="1:8" s="211" customFormat="1" ht="12.75">
      <c r="A47" s="544"/>
      <c r="B47" s="488"/>
      <c r="C47" s="490"/>
      <c r="D47" s="490"/>
      <c r="E47" s="490"/>
      <c r="F47" s="478"/>
      <c r="G47" s="491"/>
      <c r="H47" s="1561"/>
    </row>
    <row r="48" spans="1:8" s="211" customFormat="1" ht="12.75">
      <c r="A48" s="544"/>
      <c r="B48" s="488"/>
      <c r="C48" s="490"/>
      <c r="D48" s="490"/>
      <c r="E48" s="490"/>
      <c r="F48" s="478"/>
      <c r="G48" s="491"/>
      <c r="H48" s="1561"/>
    </row>
    <row r="49" spans="1:8" s="211" customFormat="1" ht="12.75">
      <c r="A49" s="544"/>
      <c r="B49" s="488"/>
      <c r="C49" s="521"/>
      <c r="D49" s="521"/>
      <c r="E49" s="490"/>
      <c r="F49" s="478"/>
      <c r="G49" s="491"/>
      <c r="H49" s="1561"/>
    </row>
    <row r="50" spans="1:8" s="211" customFormat="1" ht="12.75">
      <c r="A50" s="544"/>
      <c r="B50" s="529"/>
      <c r="C50" s="530"/>
      <c r="D50" s="530"/>
      <c r="E50" s="530"/>
      <c r="F50" s="531"/>
      <c r="G50" s="491"/>
      <c r="H50" s="1561"/>
    </row>
    <row r="51" spans="1:8" s="211" customFormat="1" ht="13.5" thickBot="1">
      <c r="A51" s="547"/>
      <c r="B51" s="532"/>
      <c r="C51" s="532"/>
      <c r="D51" s="532"/>
      <c r="E51" s="532"/>
      <c r="F51" s="532"/>
      <c r="G51" s="533"/>
      <c r="H51" s="1562"/>
    </row>
    <row r="52" spans="1:8" s="21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22 F23:F30 D16:G17 D27:E33">
    <cfRule type="cellIs" dxfId="4" priority="5" stopIfTrue="1" operator="lessThan">
      <formula>0</formula>
    </cfRule>
  </conditionalFormatting>
  <conditionalFormatting sqref="D37">
    <cfRule type="cellIs" dxfId="3" priority="4" stopIfTrue="1" operator="lessThan">
      <formula>0</formula>
    </cfRule>
  </conditionalFormatting>
  <conditionalFormatting sqref="D12:G15">
    <cfRule type="cellIs" dxfId="2" priority="3" stopIfTrue="1" operator="lessThan">
      <formula>0</formula>
    </cfRule>
  </conditionalFormatting>
  <conditionalFormatting sqref="D23:E26">
    <cfRule type="cellIs" dxfId="1" priority="2" stopIfTrue="1" operator="lessThan">
      <formula>0</formula>
    </cfRule>
  </conditionalFormatting>
  <conditionalFormatting sqref="D34:E34">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208"/>
  <sheetViews>
    <sheetView zoomScaleNormal="100" zoomScaleSheetLayoutView="100" workbookViewId="0">
      <selection activeCell="D187" sqref="D187:F193"/>
    </sheetView>
  </sheetViews>
  <sheetFormatPr defaultRowHeight="15"/>
  <cols>
    <col min="1" max="1" width="13.140625" customWidth="1"/>
    <col min="2" max="2" width="12.28515625" customWidth="1"/>
    <col min="3" max="3" width="51" customWidth="1"/>
    <col min="4" max="4" width="42.42578125" customWidth="1"/>
    <col min="5" max="6" width="12.7109375" bestFit="1" customWidth="1"/>
  </cols>
  <sheetData>
    <row r="1" spans="1:7">
      <c r="A1" s="1082" t="s">
        <v>683</v>
      </c>
      <c r="B1" s="1083"/>
      <c r="C1" s="1083"/>
      <c r="D1" s="805"/>
      <c r="E1" s="926"/>
      <c r="F1" s="926"/>
      <c r="G1" s="787"/>
    </row>
    <row r="2" spans="1:7" ht="15.75" thickBot="1">
      <c r="A2" s="1084" t="s">
        <v>24</v>
      </c>
      <c r="B2" s="1085"/>
      <c r="C2" s="1085"/>
      <c r="D2" s="806"/>
      <c r="E2" s="927"/>
      <c r="F2" s="927"/>
      <c r="G2" s="788"/>
    </row>
    <row r="3" spans="1:7" ht="15.75" thickBot="1">
      <c r="A3" s="1564"/>
      <c r="B3" s="1565"/>
      <c r="C3" s="1565"/>
      <c r="D3" s="1565"/>
      <c r="E3" s="1565"/>
      <c r="F3" s="1565"/>
      <c r="G3" s="1566"/>
    </row>
    <row r="4" spans="1:7" ht="15" customHeight="1">
      <c r="A4" s="1118" t="s">
        <v>24</v>
      </c>
      <c r="B4" s="1119"/>
      <c r="C4" s="1119"/>
      <c r="D4" s="1119"/>
      <c r="E4" s="1119"/>
      <c r="F4" s="1336"/>
      <c r="G4" s="1120" t="s">
        <v>1368</v>
      </c>
    </row>
    <row r="5" spans="1:7" ht="21" customHeight="1" thickBot="1">
      <c r="A5" s="1118"/>
      <c r="B5" s="1119"/>
      <c r="C5" s="1119"/>
      <c r="D5" s="1119"/>
      <c r="E5" s="1119"/>
      <c r="F5" s="1336"/>
      <c r="G5" s="1120"/>
    </row>
    <row r="6" spans="1:7" ht="15.75" thickBot="1">
      <c r="A6" s="619" t="s">
        <v>1163</v>
      </c>
      <c r="B6" s="764"/>
      <c r="C6" s="764" t="str">
        <f>Obsah!C4</f>
        <v>(30/09/2017)</v>
      </c>
      <c r="D6" s="617"/>
      <c r="E6" s="617"/>
      <c r="F6" s="617"/>
      <c r="G6" s="854"/>
    </row>
    <row r="7" spans="1:7" ht="25.5" customHeight="1">
      <c r="A7" s="1167" t="s">
        <v>47</v>
      </c>
      <c r="B7" s="1387" t="s">
        <v>54</v>
      </c>
      <c r="C7" s="19" t="s">
        <v>49</v>
      </c>
      <c r="D7" s="1585" t="s">
        <v>1451</v>
      </c>
      <c r="E7" s="1585"/>
      <c r="F7" s="1585"/>
      <c r="G7" s="1121" t="s">
        <v>193</v>
      </c>
    </row>
    <row r="8" spans="1:7" ht="38.25">
      <c r="A8" s="1573"/>
      <c r="B8" s="1371"/>
      <c r="C8" s="18" t="s">
        <v>53</v>
      </c>
      <c r="D8" s="1586" t="s">
        <v>1451</v>
      </c>
      <c r="E8" s="1586"/>
      <c r="F8" s="1586"/>
      <c r="G8" s="1122"/>
    </row>
    <row r="9" spans="1:7" ht="38.25">
      <c r="A9" s="1573"/>
      <c r="B9" s="1371"/>
      <c r="C9" s="18" t="s">
        <v>52</v>
      </c>
      <c r="D9" s="1586" t="s">
        <v>1451</v>
      </c>
      <c r="E9" s="1586"/>
      <c r="F9" s="1586"/>
      <c r="G9" s="1122"/>
    </row>
    <row r="10" spans="1:7" ht="76.5">
      <c r="A10" s="1573"/>
      <c r="B10" s="1371"/>
      <c r="C10" s="18" t="s">
        <v>51</v>
      </c>
      <c r="D10" s="1586" t="s">
        <v>1451</v>
      </c>
      <c r="E10" s="1586"/>
      <c r="F10" s="1586"/>
      <c r="G10" s="1122"/>
    </row>
    <row r="11" spans="1:7">
      <c r="A11" s="1573"/>
      <c r="B11" s="1567"/>
      <c r="C11" s="1570" t="s">
        <v>198</v>
      </c>
      <c r="D11" s="951"/>
      <c r="E11" s="951"/>
      <c r="F11" s="951"/>
      <c r="G11" s="1122"/>
    </row>
    <row r="12" spans="1:7">
      <c r="A12" s="1573"/>
      <c r="B12" s="1567"/>
      <c r="C12" s="1571"/>
      <c r="D12" s="952"/>
      <c r="E12" s="1005"/>
      <c r="F12" s="1005"/>
      <c r="G12" s="1122"/>
    </row>
    <row r="13" spans="1:7">
      <c r="A13" s="1573"/>
      <c r="B13" s="1567"/>
      <c r="C13" s="1571"/>
      <c r="D13" s="952"/>
      <c r="E13" s="1005"/>
      <c r="F13" s="1005"/>
      <c r="G13" s="1122"/>
    </row>
    <row r="14" spans="1:7">
      <c r="A14" s="1573"/>
      <c r="B14" s="1567"/>
      <c r="C14" s="1571"/>
      <c r="D14" s="952"/>
      <c r="E14" s="1005"/>
      <c r="F14" s="1005"/>
      <c r="G14" s="1122"/>
    </row>
    <row r="15" spans="1:7">
      <c r="A15" s="1573"/>
      <c r="B15" s="1567"/>
      <c r="C15" s="1571"/>
      <c r="D15" s="952"/>
      <c r="E15" s="1005"/>
      <c r="F15" s="1005"/>
      <c r="G15" s="1122"/>
    </row>
    <row r="16" spans="1:7">
      <c r="A16" s="1573"/>
      <c r="B16" s="1567"/>
      <c r="C16" s="1571"/>
      <c r="D16" s="952"/>
      <c r="E16" s="1005"/>
      <c r="F16" s="1005"/>
      <c r="G16" s="1122"/>
    </row>
    <row r="17" spans="1:7" ht="15.75" thickBot="1">
      <c r="A17" s="1573"/>
      <c r="B17" s="1567"/>
      <c r="C17" s="1571"/>
      <c r="D17" s="952"/>
      <c r="E17" s="1005"/>
      <c r="F17" s="1005"/>
      <c r="G17" s="1122"/>
    </row>
    <row r="18" spans="1:7" ht="25.5" customHeight="1">
      <c r="A18" s="1573"/>
      <c r="B18" s="1387" t="s">
        <v>55</v>
      </c>
      <c r="C18" s="19" t="s">
        <v>49</v>
      </c>
      <c r="D18" s="1574" t="s">
        <v>1451</v>
      </c>
      <c r="E18" s="1575"/>
      <c r="F18" s="1576"/>
      <c r="G18" s="1121" t="s">
        <v>193</v>
      </c>
    </row>
    <row r="19" spans="1:7" ht="38.25">
      <c r="A19" s="1573"/>
      <c r="B19" s="1371"/>
      <c r="C19" s="18" t="s">
        <v>53</v>
      </c>
      <c r="D19" s="1577" t="s">
        <v>1451</v>
      </c>
      <c r="E19" s="1578"/>
      <c r="F19" s="1579"/>
      <c r="G19" s="1122"/>
    </row>
    <row r="20" spans="1:7" ht="38.25">
      <c r="A20" s="1573"/>
      <c r="B20" s="1371"/>
      <c r="C20" s="18" t="s">
        <v>52</v>
      </c>
      <c r="D20" s="1577" t="s">
        <v>1451</v>
      </c>
      <c r="E20" s="1578"/>
      <c r="F20" s="1579"/>
      <c r="G20" s="1122"/>
    </row>
    <row r="21" spans="1:7" ht="76.5">
      <c r="A21" s="1573"/>
      <c r="B21" s="1371"/>
      <c r="C21" s="18" t="s">
        <v>51</v>
      </c>
      <c r="D21" s="1577" t="s">
        <v>1451</v>
      </c>
      <c r="E21" s="1578"/>
      <c r="F21" s="1579"/>
      <c r="G21" s="1122"/>
    </row>
    <row r="22" spans="1:7">
      <c r="A22" s="1573"/>
      <c r="B22" s="1567"/>
      <c r="C22" s="1570" t="s">
        <v>50</v>
      </c>
      <c r="D22" s="951"/>
      <c r="E22" s="951"/>
      <c r="F22" s="951"/>
      <c r="G22" s="1122"/>
    </row>
    <row r="23" spans="1:7">
      <c r="A23" s="1573"/>
      <c r="B23" s="1567"/>
      <c r="C23" s="1571"/>
      <c r="D23" s="952"/>
      <c r="E23" s="1005"/>
      <c r="F23" s="1005"/>
      <c r="G23" s="1122"/>
    </row>
    <row r="24" spans="1:7">
      <c r="A24" s="1573"/>
      <c r="B24" s="1567"/>
      <c r="C24" s="1571"/>
      <c r="D24" s="952"/>
      <c r="E24" s="1005"/>
      <c r="F24" s="1005"/>
      <c r="G24" s="1122"/>
    </row>
    <row r="25" spans="1:7">
      <c r="A25" s="1573"/>
      <c r="B25" s="1567"/>
      <c r="C25" s="1571"/>
      <c r="D25" s="952"/>
      <c r="E25" s="1005"/>
      <c r="F25" s="1005"/>
      <c r="G25" s="1122"/>
    </row>
    <row r="26" spans="1:7">
      <c r="A26" s="1573"/>
      <c r="B26" s="1567"/>
      <c r="C26" s="1571"/>
      <c r="D26" s="952"/>
      <c r="E26" s="1005"/>
      <c r="F26" s="1005"/>
      <c r="G26" s="1122"/>
    </row>
    <row r="27" spans="1:7">
      <c r="A27" s="1573"/>
      <c r="B27" s="1567"/>
      <c r="C27" s="1571"/>
      <c r="D27" s="952"/>
      <c r="E27" s="1005"/>
      <c r="F27" s="1005"/>
      <c r="G27" s="1122"/>
    </row>
    <row r="28" spans="1:7" ht="15.75" thickBot="1">
      <c r="A28" s="1573"/>
      <c r="B28" s="1568"/>
      <c r="C28" s="1572"/>
      <c r="D28" s="952"/>
      <c r="E28" s="1005"/>
      <c r="F28" s="1005"/>
      <c r="G28" s="1123"/>
    </row>
    <row r="29" spans="1:7" ht="25.5" customHeight="1">
      <c r="A29" s="1573"/>
      <c r="B29" s="1590" t="s">
        <v>56</v>
      </c>
      <c r="C29" s="19" t="s">
        <v>49</v>
      </c>
      <c r="D29" s="1574" t="s">
        <v>1451</v>
      </c>
      <c r="E29" s="1575"/>
      <c r="F29" s="1576"/>
      <c r="G29" s="1121" t="s">
        <v>193</v>
      </c>
    </row>
    <row r="30" spans="1:7" ht="38.25">
      <c r="A30" s="1573"/>
      <c r="B30" s="1591"/>
      <c r="C30" s="18" t="s">
        <v>53</v>
      </c>
      <c r="D30" s="1577" t="s">
        <v>1451</v>
      </c>
      <c r="E30" s="1578"/>
      <c r="F30" s="1579"/>
      <c r="G30" s="1122"/>
    </row>
    <row r="31" spans="1:7" ht="38.25">
      <c r="A31" s="1573"/>
      <c r="B31" s="1591"/>
      <c r="C31" s="18" t="s">
        <v>52</v>
      </c>
      <c r="D31" s="1577" t="s">
        <v>1491</v>
      </c>
      <c r="E31" s="1578"/>
      <c r="F31" s="1579"/>
      <c r="G31" s="1122"/>
    </row>
    <row r="32" spans="1:7" ht="76.5">
      <c r="A32" s="1573"/>
      <c r="B32" s="1591"/>
      <c r="C32" s="18" t="s">
        <v>51</v>
      </c>
      <c r="D32" s="1577" t="s">
        <v>1451</v>
      </c>
      <c r="E32" s="1578"/>
      <c r="F32" s="1579"/>
      <c r="G32" s="1122"/>
    </row>
    <row r="33" spans="1:7">
      <c r="A33" s="1573"/>
      <c r="B33" s="1591"/>
      <c r="C33" s="1570" t="s">
        <v>198</v>
      </c>
      <c r="D33" s="951"/>
      <c r="E33" s="951"/>
      <c r="F33" s="951"/>
      <c r="G33" s="1122"/>
    </row>
    <row r="34" spans="1:7">
      <c r="A34" s="1573"/>
      <c r="B34" s="1591"/>
      <c r="C34" s="1571"/>
      <c r="D34" s="952"/>
      <c r="E34" s="1005"/>
      <c r="F34" s="1005"/>
      <c r="G34" s="1122"/>
    </row>
    <row r="35" spans="1:7">
      <c r="A35" s="1573"/>
      <c r="B35" s="1591"/>
      <c r="C35" s="1571"/>
      <c r="D35" s="952"/>
      <c r="E35" s="1005"/>
      <c r="F35" s="1005"/>
      <c r="G35" s="1122"/>
    </row>
    <row r="36" spans="1:7">
      <c r="A36" s="1573"/>
      <c r="B36" s="1591"/>
      <c r="C36" s="1571"/>
      <c r="D36" s="952"/>
      <c r="E36" s="1005"/>
      <c r="F36" s="1005"/>
      <c r="G36" s="1122"/>
    </row>
    <row r="37" spans="1:7">
      <c r="A37" s="1573"/>
      <c r="B37" s="1591"/>
      <c r="C37" s="1571"/>
      <c r="D37" s="952"/>
      <c r="E37" s="1005"/>
      <c r="F37" s="1005"/>
      <c r="G37" s="1122"/>
    </row>
    <row r="38" spans="1:7">
      <c r="A38" s="1573"/>
      <c r="B38" s="1591"/>
      <c r="C38" s="1571"/>
      <c r="D38" s="952"/>
      <c r="E38" s="1005"/>
      <c r="F38" s="1005"/>
      <c r="G38" s="1122"/>
    </row>
    <row r="39" spans="1:7" ht="15.75" thickBot="1">
      <c r="A39" s="1573"/>
      <c r="B39" s="1592"/>
      <c r="C39" s="1572"/>
      <c r="D39" s="952"/>
      <c r="E39" s="1005"/>
      <c r="F39" s="1005"/>
      <c r="G39" s="1123"/>
    </row>
    <row r="40" spans="1:7" ht="25.5" customHeight="1">
      <c r="A40" s="1573"/>
      <c r="B40" s="1387" t="s">
        <v>57</v>
      </c>
      <c r="C40" s="19" t="s">
        <v>49</v>
      </c>
      <c r="D40" s="1574" t="s">
        <v>1451</v>
      </c>
      <c r="E40" s="1575"/>
      <c r="F40" s="1576"/>
      <c r="G40" s="1121" t="s">
        <v>193</v>
      </c>
    </row>
    <row r="41" spans="1:7" ht="38.25">
      <c r="A41" s="1573"/>
      <c r="B41" s="1371"/>
      <c r="C41" s="18" t="s">
        <v>53</v>
      </c>
      <c r="D41" s="1586" t="s">
        <v>1451</v>
      </c>
      <c r="E41" s="1586"/>
      <c r="F41" s="1586"/>
      <c r="G41" s="1122"/>
    </row>
    <row r="42" spans="1:7" ht="38.25">
      <c r="A42" s="1573"/>
      <c r="B42" s="1371"/>
      <c r="C42" s="18" t="s">
        <v>52</v>
      </c>
      <c r="D42" s="1586" t="s">
        <v>1451</v>
      </c>
      <c r="E42" s="1586"/>
      <c r="F42" s="1586"/>
      <c r="G42" s="1122"/>
    </row>
    <row r="43" spans="1:7" ht="76.5">
      <c r="A43" s="1573"/>
      <c r="B43" s="1371"/>
      <c r="C43" s="18" t="s">
        <v>51</v>
      </c>
      <c r="D43" s="1586" t="s">
        <v>1451</v>
      </c>
      <c r="E43" s="1586"/>
      <c r="F43" s="1586"/>
      <c r="G43" s="1122"/>
    </row>
    <row r="44" spans="1:7">
      <c r="A44" s="1573"/>
      <c r="B44" s="1567"/>
      <c r="C44" s="1570" t="s">
        <v>198</v>
      </c>
      <c r="D44" s="951"/>
      <c r="E44" s="951"/>
      <c r="F44" s="951"/>
      <c r="G44" s="1122"/>
    </row>
    <row r="45" spans="1:7">
      <c r="A45" s="1573"/>
      <c r="B45" s="1567"/>
      <c r="C45" s="1571"/>
      <c r="D45" s="952"/>
      <c r="E45" s="1005"/>
      <c r="F45" s="1005"/>
      <c r="G45" s="1122"/>
    </row>
    <row r="46" spans="1:7">
      <c r="A46" s="1573"/>
      <c r="B46" s="1567"/>
      <c r="C46" s="1571"/>
      <c r="D46" s="952"/>
      <c r="E46" s="1005"/>
      <c r="F46" s="1005"/>
      <c r="G46" s="1122"/>
    </row>
    <row r="47" spans="1:7">
      <c r="A47" s="1573"/>
      <c r="B47" s="1567"/>
      <c r="C47" s="1571"/>
      <c r="D47" s="952"/>
      <c r="E47" s="1005"/>
      <c r="F47" s="1005"/>
      <c r="G47" s="1122"/>
    </row>
    <row r="48" spans="1:7">
      <c r="A48" s="1573"/>
      <c r="B48" s="1567"/>
      <c r="C48" s="1571"/>
      <c r="D48" s="952"/>
      <c r="E48" s="1005"/>
      <c r="F48" s="1005"/>
      <c r="G48" s="1122"/>
    </row>
    <row r="49" spans="1:7">
      <c r="A49" s="1573"/>
      <c r="B49" s="1567"/>
      <c r="C49" s="1571"/>
      <c r="D49" s="952"/>
      <c r="E49" s="1005"/>
      <c r="F49" s="1005"/>
      <c r="G49" s="1122"/>
    </row>
    <row r="50" spans="1:7" ht="15.75" thickBot="1">
      <c r="A50" s="1573"/>
      <c r="B50" s="1568"/>
      <c r="C50" s="1572"/>
      <c r="D50" s="952"/>
      <c r="E50" s="1005"/>
      <c r="F50" s="1005"/>
      <c r="G50" s="1123"/>
    </row>
    <row r="51" spans="1:7" ht="25.5" customHeight="1">
      <c r="A51" s="1573"/>
      <c r="B51" s="1387" t="s">
        <v>58</v>
      </c>
      <c r="C51" s="19" t="s">
        <v>49</v>
      </c>
      <c r="D51" s="1585"/>
      <c r="E51" s="1585"/>
      <c r="F51" s="1585"/>
      <c r="G51" s="1121" t="s">
        <v>193</v>
      </c>
    </row>
    <row r="52" spans="1:7" ht="38.25">
      <c r="A52" s="1573"/>
      <c r="B52" s="1371"/>
      <c r="C52" s="18" t="s">
        <v>53</v>
      </c>
      <c r="D52" s="1586"/>
      <c r="E52" s="1586"/>
      <c r="F52" s="1586"/>
      <c r="G52" s="1122"/>
    </row>
    <row r="53" spans="1:7" ht="38.25">
      <c r="A53" s="1573"/>
      <c r="B53" s="1371"/>
      <c r="C53" s="18" t="s">
        <v>52</v>
      </c>
      <c r="D53" s="1473"/>
      <c r="E53" s="1473"/>
      <c r="F53" s="1473"/>
      <c r="G53" s="1122"/>
    </row>
    <row r="54" spans="1:7" ht="76.5">
      <c r="A54" s="1573"/>
      <c r="B54" s="1371"/>
      <c r="C54" s="18" t="s">
        <v>51</v>
      </c>
      <c r="D54" s="1587"/>
      <c r="E54" s="1588"/>
      <c r="F54" s="1589"/>
      <c r="G54" s="1122"/>
    </row>
    <row r="55" spans="1:7">
      <c r="A55" s="1573"/>
      <c r="B55" s="1567"/>
      <c r="C55" s="1570" t="s">
        <v>198</v>
      </c>
      <c r="D55" s="951"/>
      <c r="E55" s="951"/>
      <c r="F55" s="951"/>
      <c r="G55" s="1122"/>
    </row>
    <row r="56" spans="1:7">
      <c r="A56" s="1573"/>
      <c r="B56" s="1567"/>
      <c r="C56" s="1571"/>
      <c r="D56" s="952"/>
      <c r="E56" s="1005"/>
      <c r="F56" s="1005"/>
      <c r="G56" s="1122"/>
    </row>
    <row r="57" spans="1:7">
      <c r="A57" s="1573"/>
      <c r="B57" s="1567"/>
      <c r="C57" s="1571"/>
      <c r="D57" s="952"/>
      <c r="E57" s="1005"/>
      <c r="F57" s="1005"/>
      <c r="G57" s="1122"/>
    </row>
    <row r="58" spans="1:7">
      <c r="A58" s="1573"/>
      <c r="B58" s="1567"/>
      <c r="C58" s="1571"/>
      <c r="D58" s="952"/>
      <c r="E58" s="1005"/>
      <c r="F58" s="1005"/>
      <c r="G58" s="1122"/>
    </row>
    <row r="59" spans="1:7">
      <c r="A59" s="1573"/>
      <c r="B59" s="1567"/>
      <c r="C59" s="1571"/>
      <c r="D59" s="952"/>
      <c r="E59" s="1005"/>
      <c r="F59" s="1005"/>
      <c r="G59" s="1122"/>
    </row>
    <row r="60" spans="1:7">
      <c r="A60" s="1573"/>
      <c r="B60" s="1567"/>
      <c r="C60" s="1571"/>
      <c r="D60" s="952"/>
      <c r="E60" s="1005"/>
      <c r="F60" s="1005"/>
      <c r="G60" s="1122"/>
    </row>
    <row r="61" spans="1:7" ht="15.75" thickBot="1">
      <c r="A61" s="1573"/>
      <c r="B61" s="1567"/>
      <c r="C61" s="1571"/>
      <c r="D61" s="952"/>
      <c r="E61" s="1005"/>
      <c r="F61" s="1005"/>
      <c r="G61" s="1122"/>
    </row>
    <row r="62" spans="1:7" ht="25.5" customHeight="1">
      <c r="A62" s="1573"/>
      <c r="B62" s="1387" t="s">
        <v>59</v>
      </c>
      <c r="C62" s="19" t="s">
        <v>49</v>
      </c>
      <c r="D62" s="1574"/>
      <c r="E62" s="1575"/>
      <c r="F62" s="1576"/>
      <c r="G62" s="1121" t="s">
        <v>193</v>
      </c>
    </row>
    <row r="63" spans="1:7" ht="38.25">
      <c r="A63" s="1573"/>
      <c r="B63" s="1371"/>
      <c r="C63" s="18" t="s">
        <v>53</v>
      </c>
      <c r="D63" s="1577"/>
      <c r="E63" s="1578"/>
      <c r="F63" s="1579"/>
      <c r="G63" s="1122"/>
    </row>
    <row r="64" spans="1:7" ht="38.25">
      <c r="A64" s="1573"/>
      <c r="B64" s="1371"/>
      <c r="C64" s="18" t="s">
        <v>52</v>
      </c>
      <c r="D64" s="1473"/>
      <c r="E64" s="1473"/>
      <c r="F64" s="1473"/>
      <c r="G64" s="1122"/>
    </row>
    <row r="65" spans="1:7" ht="76.5">
      <c r="A65" s="1573"/>
      <c r="B65" s="1371"/>
      <c r="C65" s="929" t="s">
        <v>51</v>
      </c>
      <c r="D65" s="1577"/>
      <c r="E65" s="1578"/>
      <c r="F65" s="1579"/>
      <c r="G65" s="1122"/>
    </row>
    <row r="66" spans="1:7">
      <c r="A66" s="1573"/>
      <c r="B66" s="1567"/>
      <c r="C66" s="1570" t="s">
        <v>50</v>
      </c>
      <c r="D66" s="951"/>
      <c r="E66" s="951"/>
      <c r="F66" s="951"/>
      <c r="G66" s="1122"/>
    </row>
    <row r="67" spans="1:7">
      <c r="A67" s="1573"/>
      <c r="B67" s="1567"/>
      <c r="C67" s="1571"/>
      <c r="D67" s="952"/>
      <c r="E67" s="1005"/>
      <c r="F67" s="1005"/>
      <c r="G67" s="1122"/>
    </row>
    <row r="68" spans="1:7">
      <c r="A68" s="1573"/>
      <c r="B68" s="1567"/>
      <c r="C68" s="1571"/>
      <c r="D68" s="952"/>
      <c r="E68" s="1005"/>
      <c r="F68" s="1005"/>
      <c r="G68" s="1122"/>
    </row>
    <row r="69" spans="1:7">
      <c r="A69" s="1573"/>
      <c r="B69" s="1567"/>
      <c r="C69" s="1571"/>
      <c r="D69" s="952"/>
      <c r="E69" s="1005"/>
      <c r="F69" s="1005"/>
      <c r="G69" s="1122"/>
    </row>
    <row r="70" spans="1:7">
      <c r="A70" s="1573"/>
      <c r="B70" s="1567"/>
      <c r="C70" s="1571"/>
      <c r="D70" s="952"/>
      <c r="E70" s="1005"/>
      <c r="F70" s="1005"/>
      <c r="G70" s="1122"/>
    </row>
    <row r="71" spans="1:7">
      <c r="A71" s="1573"/>
      <c r="B71" s="1567"/>
      <c r="C71" s="1571"/>
      <c r="D71" s="952"/>
      <c r="E71" s="1005"/>
      <c r="F71" s="1005"/>
      <c r="G71" s="1122"/>
    </row>
    <row r="72" spans="1:7" ht="15.75" thickBot="1">
      <c r="A72" s="1573"/>
      <c r="B72" s="1568"/>
      <c r="C72" s="1572"/>
      <c r="D72" s="952"/>
      <c r="E72" s="1005"/>
      <c r="F72" s="1005"/>
      <c r="G72" s="1123"/>
    </row>
    <row r="73" spans="1:7" ht="25.5" customHeight="1">
      <c r="A73" s="1583" t="s">
        <v>47</v>
      </c>
      <c r="B73" s="1387" t="s">
        <v>60</v>
      </c>
      <c r="C73" s="19" t="s">
        <v>49</v>
      </c>
      <c r="D73" s="1569"/>
      <c r="E73" s="1569"/>
      <c r="F73" s="1569"/>
      <c r="G73" s="1121" t="s">
        <v>193</v>
      </c>
    </row>
    <row r="74" spans="1:7" ht="38.25">
      <c r="A74" s="1583"/>
      <c r="B74" s="1371"/>
      <c r="C74" s="18" t="s">
        <v>53</v>
      </c>
      <c r="D74" s="1473" t="s">
        <v>1451</v>
      </c>
      <c r="E74" s="1473"/>
      <c r="F74" s="1473"/>
      <c r="G74" s="1122"/>
    </row>
    <row r="75" spans="1:7" ht="38.25">
      <c r="A75" s="1583"/>
      <c r="B75" s="1371"/>
      <c r="C75" s="18" t="s">
        <v>52</v>
      </c>
      <c r="D75" s="1473" t="s">
        <v>1451</v>
      </c>
      <c r="E75" s="1473"/>
      <c r="F75" s="1473"/>
      <c r="G75" s="1122"/>
    </row>
    <row r="76" spans="1:7" ht="76.5">
      <c r="A76" s="1583"/>
      <c r="B76" s="1371"/>
      <c r="C76" s="18" t="s">
        <v>51</v>
      </c>
      <c r="D76" s="1473" t="s">
        <v>1451</v>
      </c>
      <c r="E76" s="1473"/>
      <c r="F76" s="1473"/>
      <c r="G76" s="1122"/>
    </row>
    <row r="77" spans="1:7">
      <c r="A77" s="1583"/>
      <c r="B77" s="1567"/>
      <c r="C77" s="1570" t="s">
        <v>198</v>
      </c>
      <c r="D77" s="951"/>
      <c r="E77" s="951"/>
      <c r="F77" s="951"/>
      <c r="G77" s="1122"/>
    </row>
    <row r="78" spans="1:7">
      <c r="A78" s="1583"/>
      <c r="B78" s="1567"/>
      <c r="C78" s="1571"/>
      <c r="D78" s="952"/>
      <c r="E78" s="1005"/>
      <c r="F78" s="1005"/>
      <c r="G78" s="1122"/>
    </row>
    <row r="79" spans="1:7">
      <c r="A79" s="1583"/>
      <c r="B79" s="1567"/>
      <c r="C79" s="1571"/>
      <c r="D79" s="952"/>
      <c r="E79" s="1005"/>
      <c r="F79" s="1005"/>
      <c r="G79" s="1122"/>
    </row>
    <row r="80" spans="1:7">
      <c r="A80" s="1583"/>
      <c r="B80" s="1567"/>
      <c r="C80" s="1571"/>
      <c r="D80" s="952"/>
      <c r="E80" s="1005"/>
      <c r="F80" s="1005"/>
      <c r="G80" s="1122"/>
    </row>
    <row r="81" spans="1:7">
      <c r="A81" s="1583"/>
      <c r="B81" s="1567"/>
      <c r="C81" s="1571"/>
      <c r="D81" s="952"/>
      <c r="E81" s="1005"/>
      <c r="F81" s="1005"/>
      <c r="G81" s="1122"/>
    </row>
    <row r="82" spans="1:7">
      <c r="A82" s="1583"/>
      <c r="B82" s="1567"/>
      <c r="C82" s="1571"/>
      <c r="D82" s="952"/>
      <c r="E82" s="1005"/>
      <c r="F82" s="1005"/>
      <c r="G82" s="1122"/>
    </row>
    <row r="83" spans="1:7" ht="15.75" thickBot="1">
      <c r="A83" s="1583"/>
      <c r="B83" s="1568"/>
      <c r="C83" s="1572"/>
      <c r="D83" s="952"/>
      <c r="E83" s="1005"/>
      <c r="F83" s="1005"/>
      <c r="G83" s="1123"/>
    </row>
    <row r="84" spans="1:7" ht="25.5" customHeight="1">
      <c r="A84" s="1583"/>
      <c r="B84" s="1387" t="s">
        <v>61</v>
      </c>
      <c r="C84" s="19" t="s">
        <v>49</v>
      </c>
      <c r="D84" s="1569" t="s">
        <v>1451</v>
      </c>
      <c r="E84" s="1569"/>
      <c r="F84" s="1569"/>
      <c r="G84" s="1121" t="s">
        <v>193</v>
      </c>
    </row>
    <row r="85" spans="1:7" ht="38.25">
      <c r="A85" s="1583"/>
      <c r="B85" s="1371"/>
      <c r="C85" s="18" t="s">
        <v>53</v>
      </c>
      <c r="D85" s="1473" t="s">
        <v>1451</v>
      </c>
      <c r="E85" s="1473"/>
      <c r="F85" s="1473"/>
      <c r="G85" s="1122"/>
    </row>
    <row r="86" spans="1:7" ht="38.25">
      <c r="A86" s="1583"/>
      <c r="B86" s="1371"/>
      <c r="C86" s="18" t="s">
        <v>52</v>
      </c>
      <c r="D86" s="1473" t="s">
        <v>1451</v>
      </c>
      <c r="E86" s="1473"/>
      <c r="F86" s="1473"/>
      <c r="G86" s="1122"/>
    </row>
    <row r="87" spans="1:7" ht="76.5">
      <c r="A87" s="1583"/>
      <c r="B87" s="1371"/>
      <c r="C87" s="18" t="s">
        <v>51</v>
      </c>
      <c r="D87" s="951"/>
      <c r="E87" s="951"/>
      <c r="F87" s="951"/>
      <c r="G87" s="1122"/>
    </row>
    <row r="88" spans="1:7" ht="15" customHeight="1">
      <c r="A88" s="1583"/>
      <c r="B88" s="1567"/>
      <c r="C88" s="1570" t="s">
        <v>50</v>
      </c>
      <c r="D88" s="952"/>
      <c r="E88" s="953"/>
      <c r="F88" s="953"/>
      <c r="G88" s="1122"/>
    </row>
    <row r="89" spans="1:7">
      <c r="A89" s="1583"/>
      <c r="B89" s="1567"/>
      <c r="C89" s="1571"/>
      <c r="D89" s="952"/>
      <c r="E89" s="953"/>
      <c r="F89" s="953"/>
      <c r="G89" s="1122"/>
    </row>
    <row r="90" spans="1:7">
      <c r="A90" s="1583"/>
      <c r="B90" s="1567"/>
      <c r="C90" s="1571"/>
      <c r="D90" s="952"/>
      <c r="E90" s="953"/>
      <c r="F90" s="953"/>
      <c r="G90" s="1122"/>
    </row>
    <row r="91" spans="1:7">
      <c r="A91" s="1583"/>
      <c r="B91" s="1567"/>
      <c r="C91" s="1571"/>
      <c r="D91" s="952"/>
      <c r="E91" s="953"/>
      <c r="F91" s="953"/>
      <c r="G91" s="1122"/>
    </row>
    <row r="92" spans="1:7">
      <c r="A92" s="1583"/>
      <c r="B92" s="1567"/>
      <c r="C92" s="1571"/>
      <c r="D92" s="952"/>
      <c r="E92" s="953"/>
      <c r="F92" s="953"/>
      <c r="G92" s="1122"/>
    </row>
    <row r="93" spans="1:7">
      <c r="A93" s="1583"/>
      <c r="B93" s="1567"/>
      <c r="C93" s="1571"/>
      <c r="D93" s="952"/>
      <c r="E93" s="953"/>
      <c r="F93" s="953"/>
      <c r="G93" s="1122"/>
    </row>
    <row r="94" spans="1:7" ht="15.75" thickBot="1">
      <c r="A94" s="1583"/>
      <c r="B94" s="1568"/>
      <c r="C94" s="1572"/>
      <c r="D94" s="1584"/>
      <c r="E94" s="1584"/>
      <c r="F94" s="1584"/>
      <c r="G94" s="1123"/>
    </row>
    <row r="95" spans="1:7" ht="25.5" customHeight="1">
      <c r="A95" s="1583"/>
      <c r="B95" s="1387" t="s">
        <v>62</v>
      </c>
      <c r="C95" s="19" t="s">
        <v>49</v>
      </c>
      <c r="D95" s="1569" t="s">
        <v>1451</v>
      </c>
      <c r="E95" s="1569"/>
      <c r="F95" s="1569"/>
      <c r="G95" s="1121" t="s">
        <v>193</v>
      </c>
    </row>
    <row r="96" spans="1:7" ht="38.25">
      <c r="A96" s="1583"/>
      <c r="B96" s="1371"/>
      <c r="C96" s="18" t="s">
        <v>53</v>
      </c>
      <c r="D96" s="1473" t="s">
        <v>1451</v>
      </c>
      <c r="E96" s="1473"/>
      <c r="F96" s="1473"/>
      <c r="G96" s="1122"/>
    </row>
    <row r="97" spans="1:7" ht="38.25">
      <c r="A97" s="1583"/>
      <c r="B97" s="1371"/>
      <c r="C97" s="18" t="s">
        <v>52</v>
      </c>
      <c r="D97" s="1473" t="s">
        <v>1451</v>
      </c>
      <c r="E97" s="1473"/>
      <c r="F97" s="1473"/>
      <c r="G97" s="1122"/>
    </row>
    <row r="98" spans="1:7" ht="76.5">
      <c r="A98" s="1583"/>
      <c r="B98" s="1371"/>
      <c r="C98" s="18" t="s">
        <v>51</v>
      </c>
      <c r="D98" s="1473" t="s">
        <v>1451</v>
      </c>
      <c r="E98" s="1473"/>
      <c r="F98" s="1473"/>
      <c r="G98" s="1122"/>
    </row>
    <row r="99" spans="1:7">
      <c r="A99" s="1583"/>
      <c r="B99" s="1567"/>
      <c r="C99" s="1570" t="s">
        <v>198</v>
      </c>
      <c r="D99" s="951"/>
      <c r="E99" s="951"/>
      <c r="F99" s="951"/>
      <c r="G99" s="1122"/>
    </row>
    <row r="100" spans="1:7">
      <c r="A100" s="1583"/>
      <c r="B100" s="1567"/>
      <c r="C100" s="1571"/>
      <c r="D100" s="952"/>
      <c r="E100" s="953"/>
      <c r="F100" s="953"/>
      <c r="G100" s="1122"/>
    </row>
    <row r="101" spans="1:7">
      <c r="A101" s="1583"/>
      <c r="B101" s="1567"/>
      <c r="C101" s="1571"/>
      <c r="D101" s="952"/>
      <c r="E101" s="953"/>
      <c r="F101" s="953"/>
      <c r="G101" s="1122"/>
    </row>
    <row r="102" spans="1:7">
      <c r="A102" s="1583"/>
      <c r="B102" s="1567"/>
      <c r="C102" s="1571"/>
      <c r="D102" s="952"/>
      <c r="E102" s="953"/>
      <c r="F102" s="953"/>
      <c r="G102" s="1122"/>
    </row>
    <row r="103" spans="1:7">
      <c r="A103" s="1583"/>
      <c r="B103" s="1567"/>
      <c r="C103" s="1571"/>
      <c r="D103" s="952"/>
      <c r="E103" s="953"/>
      <c r="F103" s="953"/>
      <c r="G103" s="1122"/>
    </row>
    <row r="104" spans="1:7">
      <c r="A104" s="1583"/>
      <c r="B104" s="1567"/>
      <c r="C104" s="1571"/>
      <c r="D104" s="952"/>
      <c r="E104" s="953"/>
      <c r="F104" s="953"/>
      <c r="G104" s="1122"/>
    </row>
    <row r="105" spans="1:7" ht="15.75" thickBot="1">
      <c r="A105" s="1583"/>
      <c r="B105" s="1568"/>
      <c r="C105" s="1572"/>
      <c r="D105" s="952"/>
      <c r="E105" s="953"/>
      <c r="F105" s="953"/>
      <c r="G105" s="1123"/>
    </row>
    <row r="106" spans="1:7" ht="25.5" customHeight="1">
      <c r="A106" s="1583"/>
      <c r="B106" s="1387" t="s">
        <v>63</v>
      </c>
      <c r="C106" s="19" t="s">
        <v>49</v>
      </c>
      <c r="D106" s="1569" t="s">
        <v>1451</v>
      </c>
      <c r="E106" s="1569"/>
      <c r="F106" s="1569"/>
      <c r="G106" s="1121" t="s">
        <v>193</v>
      </c>
    </row>
    <row r="107" spans="1:7" ht="38.25">
      <c r="A107" s="1583"/>
      <c r="B107" s="1371"/>
      <c r="C107" s="18" t="s">
        <v>53</v>
      </c>
      <c r="D107" s="1473" t="s">
        <v>1451</v>
      </c>
      <c r="E107" s="1473"/>
      <c r="F107" s="1473"/>
      <c r="G107" s="1122"/>
    </row>
    <row r="108" spans="1:7" ht="38.25">
      <c r="A108" s="1583"/>
      <c r="B108" s="1371"/>
      <c r="C108" s="18" t="s">
        <v>52</v>
      </c>
      <c r="D108" s="1473" t="s">
        <v>1451</v>
      </c>
      <c r="E108" s="1473"/>
      <c r="F108" s="1473"/>
      <c r="G108" s="1122"/>
    </row>
    <row r="109" spans="1:7" ht="76.5">
      <c r="A109" s="1583"/>
      <c r="B109" s="1371"/>
      <c r="C109" s="18" t="s">
        <v>51</v>
      </c>
      <c r="D109" s="1473" t="s">
        <v>1451</v>
      </c>
      <c r="E109" s="1473"/>
      <c r="F109" s="1473"/>
      <c r="G109" s="1122"/>
    </row>
    <row r="110" spans="1:7">
      <c r="A110" s="1583"/>
      <c r="B110" s="1567"/>
      <c r="C110" s="1570" t="s">
        <v>50</v>
      </c>
      <c r="D110" s="951"/>
      <c r="E110" s="951"/>
      <c r="F110" s="951"/>
      <c r="G110" s="1122"/>
    </row>
    <row r="111" spans="1:7">
      <c r="A111" s="1583"/>
      <c r="B111" s="1567"/>
      <c r="C111" s="1571"/>
      <c r="D111" s="952"/>
      <c r="E111" s="953"/>
      <c r="F111" s="953"/>
      <c r="G111" s="1122"/>
    </row>
    <row r="112" spans="1:7">
      <c r="A112" s="1583"/>
      <c r="B112" s="1567"/>
      <c r="C112" s="1571"/>
      <c r="D112" s="952"/>
      <c r="E112" s="953"/>
      <c r="F112" s="953"/>
      <c r="G112" s="1122"/>
    </row>
    <row r="113" spans="1:7">
      <c r="A113" s="1583"/>
      <c r="B113" s="1567"/>
      <c r="C113" s="1571"/>
      <c r="D113" s="952"/>
      <c r="E113" s="953"/>
      <c r="F113" s="953"/>
      <c r="G113" s="1122"/>
    </row>
    <row r="114" spans="1:7">
      <c r="A114" s="1583"/>
      <c r="B114" s="1567"/>
      <c r="C114" s="1571"/>
      <c r="D114" s="952"/>
      <c r="E114" s="953"/>
      <c r="F114" s="953"/>
      <c r="G114" s="1122"/>
    </row>
    <row r="115" spans="1:7">
      <c r="A115" s="1583"/>
      <c r="B115" s="1567"/>
      <c r="C115" s="1571"/>
      <c r="D115" s="952"/>
      <c r="E115" s="953"/>
      <c r="F115" s="953"/>
      <c r="G115" s="1122"/>
    </row>
    <row r="116" spans="1:7" ht="15.75" thickBot="1">
      <c r="A116" s="1583"/>
      <c r="B116" s="1568"/>
      <c r="C116" s="1572"/>
      <c r="D116" s="952"/>
      <c r="E116" s="953"/>
      <c r="F116" s="953"/>
      <c r="G116" s="1123"/>
    </row>
    <row r="117" spans="1:7" ht="25.5" customHeight="1">
      <c r="A117" s="1583"/>
      <c r="B117" s="1387" t="s">
        <v>64</v>
      </c>
      <c r="C117" s="19" t="s">
        <v>49</v>
      </c>
      <c r="D117" s="1569" t="s">
        <v>1451</v>
      </c>
      <c r="E117" s="1569"/>
      <c r="F117" s="1569"/>
      <c r="G117" s="1121" t="s">
        <v>193</v>
      </c>
    </row>
    <row r="118" spans="1:7" ht="38.25">
      <c r="A118" s="1583"/>
      <c r="B118" s="1371"/>
      <c r="C118" s="18" t="s">
        <v>53</v>
      </c>
      <c r="D118" s="1473" t="s">
        <v>1451</v>
      </c>
      <c r="E118" s="1473"/>
      <c r="F118" s="1473"/>
      <c r="G118" s="1122"/>
    </row>
    <row r="119" spans="1:7" ht="38.25">
      <c r="A119" s="1583"/>
      <c r="B119" s="1371"/>
      <c r="C119" s="18" t="s">
        <v>52</v>
      </c>
      <c r="D119" s="1473" t="s">
        <v>1451</v>
      </c>
      <c r="E119" s="1473"/>
      <c r="F119" s="1473"/>
      <c r="G119" s="1122"/>
    </row>
    <row r="120" spans="1:7" ht="76.5">
      <c r="A120" s="1583"/>
      <c r="B120" s="1371"/>
      <c r="C120" s="18" t="s">
        <v>51</v>
      </c>
      <c r="D120" s="1473" t="s">
        <v>1451</v>
      </c>
      <c r="E120" s="1473"/>
      <c r="F120" s="1473"/>
      <c r="G120" s="1122"/>
    </row>
    <row r="121" spans="1:7">
      <c r="A121" s="1583"/>
      <c r="B121" s="1567"/>
      <c r="C121" s="1570" t="s">
        <v>198</v>
      </c>
      <c r="D121" s="951"/>
      <c r="E121" s="951"/>
      <c r="F121" s="951"/>
      <c r="G121" s="1122"/>
    </row>
    <row r="122" spans="1:7">
      <c r="A122" s="1583"/>
      <c r="B122" s="1567"/>
      <c r="C122" s="1571"/>
      <c r="D122" s="952"/>
      <c r="E122" s="953"/>
      <c r="F122" s="953"/>
      <c r="G122" s="1122"/>
    </row>
    <row r="123" spans="1:7">
      <c r="A123" s="1583"/>
      <c r="B123" s="1567"/>
      <c r="C123" s="1571"/>
      <c r="D123" s="952"/>
      <c r="E123" s="953"/>
      <c r="F123" s="953"/>
      <c r="G123" s="1122"/>
    </row>
    <row r="124" spans="1:7">
      <c r="A124" s="1583"/>
      <c r="B124" s="1567"/>
      <c r="C124" s="1571"/>
      <c r="D124" s="952"/>
      <c r="E124" s="953"/>
      <c r="F124" s="953"/>
      <c r="G124" s="1122"/>
    </row>
    <row r="125" spans="1:7">
      <c r="A125" s="1583"/>
      <c r="B125" s="1567"/>
      <c r="C125" s="1571"/>
      <c r="D125" s="952"/>
      <c r="E125" s="953"/>
      <c r="F125" s="953"/>
      <c r="G125" s="1122"/>
    </row>
    <row r="126" spans="1:7">
      <c r="A126" s="1583"/>
      <c r="B126" s="1567"/>
      <c r="C126" s="1571"/>
      <c r="D126" s="952"/>
      <c r="E126" s="953"/>
      <c r="F126" s="953"/>
      <c r="G126" s="1122"/>
    </row>
    <row r="127" spans="1:7" ht="15.75" thickBot="1">
      <c r="A127" s="1583"/>
      <c r="B127" s="1568"/>
      <c r="C127" s="1572"/>
      <c r="D127" s="952"/>
      <c r="E127" s="953"/>
      <c r="F127" s="953"/>
      <c r="G127" s="1123"/>
    </row>
    <row r="128" spans="1:7" ht="25.5" customHeight="1">
      <c r="A128" s="1573" t="s">
        <v>47</v>
      </c>
      <c r="B128" s="1387" t="s">
        <v>66</v>
      </c>
      <c r="C128" s="19" t="s">
        <v>49</v>
      </c>
      <c r="D128" s="1574"/>
      <c r="E128" s="1575"/>
      <c r="F128" s="1576"/>
      <c r="G128" s="1121" t="s">
        <v>193</v>
      </c>
    </row>
    <row r="129" spans="1:7" ht="38.25">
      <c r="A129" s="1573"/>
      <c r="B129" s="1371"/>
      <c r="C129" s="18" t="s">
        <v>53</v>
      </c>
      <c r="D129" s="1577"/>
      <c r="E129" s="1578"/>
      <c r="F129" s="1579"/>
      <c r="G129" s="1122"/>
    </row>
    <row r="130" spans="1:7" ht="38.25">
      <c r="A130" s="1573"/>
      <c r="B130" s="1371"/>
      <c r="C130" s="18" t="s">
        <v>52</v>
      </c>
      <c r="D130" s="1473"/>
      <c r="E130" s="1473"/>
      <c r="F130" s="1473"/>
      <c r="G130" s="1122"/>
    </row>
    <row r="131" spans="1:7" ht="76.5">
      <c r="A131" s="1573"/>
      <c r="B131" s="1371"/>
      <c r="C131" s="18" t="s">
        <v>51</v>
      </c>
      <c r="D131" s="1577"/>
      <c r="E131" s="1578"/>
      <c r="F131" s="1579"/>
      <c r="G131" s="1122"/>
    </row>
    <row r="132" spans="1:7">
      <c r="A132" s="1573"/>
      <c r="B132" s="1567"/>
      <c r="C132" s="1570" t="s">
        <v>198</v>
      </c>
      <c r="D132" s="951"/>
      <c r="E132" s="951"/>
      <c r="F132" s="951"/>
      <c r="G132" s="1122"/>
    </row>
    <row r="133" spans="1:7">
      <c r="A133" s="1573"/>
      <c r="B133" s="1567"/>
      <c r="C133" s="1571"/>
      <c r="D133" s="952"/>
      <c r="E133" s="953"/>
      <c r="F133" s="953"/>
      <c r="G133" s="1122"/>
    </row>
    <row r="134" spans="1:7">
      <c r="A134" s="1573"/>
      <c r="B134" s="1567"/>
      <c r="C134" s="1571"/>
      <c r="D134" s="952"/>
      <c r="E134" s="953"/>
      <c r="F134" s="953"/>
      <c r="G134" s="1122"/>
    </row>
    <row r="135" spans="1:7">
      <c r="A135" s="1573"/>
      <c r="B135" s="1567"/>
      <c r="C135" s="1571"/>
      <c r="D135" s="952"/>
      <c r="E135" s="953"/>
      <c r="F135" s="953"/>
      <c r="G135" s="1122"/>
    </row>
    <row r="136" spans="1:7">
      <c r="A136" s="1573"/>
      <c r="B136" s="1567"/>
      <c r="C136" s="1571"/>
      <c r="D136" s="952"/>
      <c r="E136" s="953"/>
      <c r="F136" s="953"/>
      <c r="G136" s="1122"/>
    </row>
    <row r="137" spans="1:7">
      <c r="A137" s="1573"/>
      <c r="B137" s="1567"/>
      <c r="C137" s="1571"/>
      <c r="D137" s="952"/>
      <c r="E137" s="953"/>
      <c r="F137" s="953"/>
      <c r="G137" s="1122"/>
    </row>
    <row r="138" spans="1:7" ht="15.75" thickBot="1">
      <c r="A138" s="1573"/>
      <c r="B138" s="1568"/>
      <c r="C138" s="1572"/>
      <c r="D138" s="952"/>
      <c r="E138" s="953"/>
      <c r="F138" s="953"/>
      <c r="G138" s="1123"/>
    </row>
    <row r="139" spans="1:7" ht="25.5" customHeight="1">
      <c r="A139" s="1573"/>
      <c r="B139" s="1387" t="s">
        <v>65</v>
      </c>
      <c r="C139" s="19" t="s">
        <v>49</v>
      </c>
      <c r="D139" s="1580" t="s">
        <v>1451</v>
      </c>
      <c r="E139" s="1581"/>
      <c r="F139" s="1582"/>
      <c r="G139" s="1121" t="s">
        <v>193</v>
      </c>
    </row>
    <row r="140" spans="1:7" ht="38.25">
      <c r="A140" s="1573"/>
      <c r="B140" s="1371"/>
      <c r="C140" s="18" t="s">
        <v>53</v>
      </c>
      <c r="D140" s="1473" t="s">
        <v>1451</v>
      </c>
      <c r="E140" s="1473"/>
      <c r="F140" s="1473"/>
      <c r="G140" s="1122"/>
    </row>
    <row r="141" spans="1:7" ht="38.25">
      <c r="A141" s="1573"/>
      <c r="B141" s="1371"/>
      <c r="C141" s="18" t="s">
        <v>52</v>
      </c>
      <c r="D141" s="1473" t="s">
        <v>1451</v>
      </c>
      <c r="E141" s="1473"/>
      <c r="F141" s="1473"/>
      <c r="G141" s="1122"/>
    </row>
    <row r="142" spans="1:7" ht="76.5">
      <c r="A142" s="1573"/>
      <c r="B142" s="1371"/>
      <c r="C142" s="18" t="s">
        <v>51</v>
      </c>
      <c r="D142" s="1473" t="s">
        <v>1451</v>
      </c>
      <c r="E142" s="1473"/>
      <c r="F142" s="1473"/>
      <c r="G142" s="1122"/>
    </row>
    <row r="143" spans="1:7">
      <c r="A143" s="1573"/>
      <c r="B143" s="1567"/>
      <c r="C143" s="1570" t="s">
        <v>50</v>
      </c>
      <c r="D143" s="951"/>
      <c r="E143" s="951"/>
      <c r="F143" s="951"/>
      <c r="G143" s="1122"/>
    </row>
    <row r="144" spans="1:7">
      <c r="A144" s="1573"/>
      <c r="B144" s="1567"/>
      <c r="C144" s="1571"/>
      <c r="D144" s="952"/>
      <c r="E144" s="953"/>
      <c r="F144" s="953"/>
      <c r="G144" s="1122"/>
    </row>
    <row r="145" spans="1:7">
      <c r="A145" s="1573"/>
      <c r="B145" s="1567"/>
      <c r="C145" s="1571"/>
      <c r="D145" s="952"/>
      <c r="E145" s="953"/>
      <c r="F145" s="953"/>
      <c r="G145" s="1122"/>
    </row>
    <row r="146" spans="1:7">
      <c r="A146" s="1573"/>
      <c r="B146" s="1567"/>
      <c r="C146" s="1571"/>
      <c r="D146" s="952"/>
      <c r="E146" s="953"/>
      <c r="F146" s="953"/>
      <c r="G146" s="1122"/>
    </row>
    <row r="147" spans="1:7">
      <c r="A147" s="1573"/>
      <c r="B147" s="1567"/>
      <c r="C147" s="1571"/>
      <c r="D147" s="952"/>
      <c r="E147" s="953"/>
      <c r="F147" s="953"/>
      <c r="G147" s="1122"/>
    </row>
    <row r="148" spans="1:7">
      <c r="A148" s="1573"/>
      <c r="B148" s="1567"/>
      <c r="C148" s="1571"/>
      <c r="D148" s="952"/>
      <c r="E148" s="953"/>
      <c r="F148" s="953"/>
      <c r="G148" s="1122"/>
    </row>
    <row r="149" spans="1:7" ht="15.75" thickBot="1">
      <c r="A149" s="1573"/>
      <c r="B149" s="1568"/>
      <c r="C149" s="1572"/>
      <c r="D149" s="952"/>
      <c r="E149" s="953"/>
      <c r="F149" s="953"/>
      <c r="G149" s="1123"/>
    </row>
    <row r="150" spans="1:7" ht="25.5" customHeight="1">
      <c r="A150" s="1573"/>
      <c r="B150" s="1387" t="s">
        <v>68</v>
      </c>
      <c r="C150" s="19" t="s">
        <v>49</v>
      </c>
      <c r="D150" s="1569" t="s">
        <v>1451</v>
      </c>
      <c r="E150" s="1569"/>
      <c r="F150" s="1569"/>
      <c r="G150" s="1121" t="s">
        <v>193</v>
      </c>
    </row>
    <row r="151" spans="1:7" ht="38.25">
      <c r="A151" s="1573"/>
      <c r="B151" s="1371"/>
      <c r="C151" s="18" t="s">
        <v>53</v>
      </c>
      <c r="D151" s="1473" t="s">
        <v>1451</v>
      </c>
      <c r="E151" s="1473"/>
      <c r="F151" s="1473"/>
      <c r="G151" s="1122"/>
    </row>
    <row r="152" spans="1:7" ht="38.25">
      <c r="A152" s="1573"/>
      <c r="B152" s="1371"/>
      <c r="C152" s="18" t="s">
        <v>52</v>
      </c>
      <c r="D152" s="1473" t="s">
        <v>1451</v>
      </c>
      <c r="E152" s="1473"/>
      <c r="F152" s="1473"/>
      <c r="G152" s="1122"/>
    </row>
    <row r="153" spans="1:7" ht="76.5">
      <c r="A153" s="1573"/>
      <c r="B153" s="1371"/>
      <c r="C153" s="18" t="s">
        <v>51</v>
      </c>
      <c r="D153" s="1473" t="s">
        <v>1451</v>
      </c>
      <c r="E153" s="1473"/>
      <c r="F153" s="1473"/>
      <c r="G153" s="1122"/>
    </row>
    <row r="154" spans="1:7">
      <c r="A154" s="1573"/>
      <c r="B154" s="1567"/>
      <c r="C154" s="1570" t="s">
        <v>50</v>
      </c>
      <c r="D154" s="951"/>
      <c r="E154" s="951"/>
      <c r="F154" s="951"/>
      <c r="G154" s="1122"/>
    </row>
    <row r="155" spans="1:7">
      <c r="A155" s="1573"/>
      <c r="B155" s="1567"/>
      <c r="C155" s="1571"/>
      <c r="D155" s="952"/>
      <c r="E155" s="953"/>
      <c r="F155" s="953"/>
      <c r="G155" s="1122"/>
    </row>
    <row r="156" spans="1:7">
      <c r="A156" s="1573"/>
      <c r="B156" s="1567"/>
      <c r="C156" s="1571"/>
      <c r="D156" s="952"/>
      <c r="E156" s="953"/>
      <c r="F156" s="953"/>
      <c r="G156" s="1122"/>
    </row>
    <row r="157" spans="1:7">
      <c r="A157" s="1573"/>
      <c r="B157" s="1567"/>
      <c r="C157" s="1571"/>
      <c r="D157" s="952"/>
      <c r="E157" s="953"/>
      <c r="F157" s="953"/>
      <c r="G157" s="1122"/>
    </row>
    <row r="158" spans="1:7">
      <c r="A158" s="1573"/>
      <c r="B158" s="1567"/>
      <c r="C158" s="1571"/>
      <c r="D158" s="952"/>
      <c r="E158" s="953"/>
      <c r="F158" s="953"/>
      <c r="G158" s="1122"/>
    </row>
    <row r="159" spans="1:7">
      <c r="A159" s="1573"/>
      <c r="B159" s="1567"/>
      <c r="C159" s="1571"/>
      <c r="D159" s="952"/>
      <c r="E159" s="953"/>
      <c r="F159" s="953"/>
      <c r="G159" s="1122"/>
    </row>
    <row r="160" spans="1:7" ht="15.75" thickBot="1">
      <c r="A160" s="1573"/>
      <c r="B160" s="1568"/>
      <c r="C160" s="1572"/>
      <c r="D160" s="952"/>
      <c r="E160" s="953"/>
      <c r="F160" s="953"/>
      <c r="G160" s="1123"/>
    </row>
    <row r="161" spans="1:7" ht="25.5" customHeight="1">
      <c r="A161" s="1573"/>
      <c r="B161" s="1387" t="s">
        <v>67</v>
      </c>
      <c r="C161" s="19" t="s">
        <v>49</v>
      </c>
      <c r="D161" s="1569" t="s">
        <v>1451</v>
      </c>
      <c r="E161" s="1569"/>
      <c r="F161" s="1569"/>
      <c r="G161" s="1121" t="s">
        <v>193</v>
      </c>
    </row>
    <row r="162" spans="1:7" ht="38.25">
      <c r="A162" s="1573"/>
      <c r="B162" s="1371"/>
      <c r="C162" s="18" t="s">
        <v>53</v>
      </c>
      <c r="D162" s="1473" t="s">
        <v>1451</v>
      </c>
      <c r="E162" s="1473"/>
      <c r="F162" s="1473"/>
      <c r="G162" s="1122"/>
    </row>
    <row r="163" spans="1:7" ht="38.25">
      <c r="A163" s="1573"/>
      <c r="B163" s="1371"/>
      <c r="C163" s="18" t="s">
        <v>52</v>
      </c>
      <c r="D163" s="1473" t="s">
        <v>1451</v>
      </c>
      <c r="E163" s="1473"/>
      <c r="F163" s="1473"/>
      <c r="G163" s="1122"/>
    </row>
    <row r="164" spans="1:7" ht="76.5">
      <c r="A164" s="1573"/>
      <c r="B164" s="1371"/>
      <c r="C164" s="18" t="s">
        <v>51</v>
      </c>
      <c r="D164" s="1473" t="s">
        <v>1451</v>
      </c>
      <c r="E164" s="1473"/>
      <c r="F164" s="1473"/>
      <c r="G164" s="1122"/>
    </row>
    <row r="165" spans="1:7">
      <c r="A165" s="1573"/>
      <c r="B165" s="1567"/>
      <c r="C165" s="1570" t="s">
        <v>50</v>
      </c>
      <c r="D165" s="951"/>
      <c r="E165" s="951"/>
      <c r="F165" s="951"/>
      <c r="G165" s="1122"/>
    </row>
    <row r="166" spans="1:7">
      <c r="A166" s="1573"/>
      <c r="B166" s="1567"/>
      <c r="C166" s="1571"/>
      <c r="D166" s="952"/>
      <c r="E166" s="953"/>
      <c r="F166" s="953"/>
      <c r="G166" s="1122"/>
    </row>
    <row r="167" spans="1:7">
      <c r="A167" s="1573"/>
      <c r="B167" s="1567"/>
      <c r="C167" s="1571"/>
      <c r="D167" s="952"/>
      <c r="E167" s="953"/>
      <c r="F167" s="953"/>
      <c r="G167" s="1122"/>
    </row>
    <row r="168" spans="1:7">
      <c r="A168" s="1573"/>
      <c r="B168" s="1567"/>
      <c r="C168" s="1571"/>
      <c r="D168" s="952"/>
      <c r="E168" s="953"/>
      <c r="F168" s="953"/>
      <c r="G168" s="1122"/>
    </row>
    <row r="169" spans="1:7">
      <c r="A169" s="1573"/>
      <c r="B169" s="1567"/>
      <c r="C169" s="1571"/>
      <c r="D169" s="952"/>
      <c r="E169" s="953"/>
      <c r="F169" s="953"/>
      <c r="G169" s="1122"/>
    </row>
    <row r="170" spans="1:7">
      <c r="A170" s="1573"/>
      <c r="B170" s="1567"/>
      <c r="C170" s="1571"/>
      <c r="D170" s="952"/>
      <c r="E170" s="953"/>
      <c r="F170" s="953"/>
      <c r="G170" s="1122"/>
    </row>
    <row r="171" spans="1:7" ht="15.75" thickBot="1">
      <c r="A171" s="1573"/>
      <c r="B171" s="1568"/>
      <c r="C171" s="1572"/>
      <c r="D171" s="952"/>
      <c r="E171" s="953"/>
      <c r="F171" s="953"/>
      <c r="G171" s="1123"/>
    </row>
    <row r="172" spans="1:7" ht="25.5" customHeight="1">
      <c r="A172" s="1573"/>
      <c r="B172" s="1387" t="s">
        <v>69</v>
      </c>
      <c r="C172" s="19" t="s">
        <v>49</v>
      </c>
      <c r="D172" s="1569" t="s">
        <v>1451</v>
      </c>
      <c r="E172" s="1569"/>
      <c r="F172" s="1569"/>
      <c r="G172" s="1121" t="s">
        <v>193</v>
      </c>
    </row>
    <row r="173" spans="1:7" ht="38.25">
      <c r="A173" s="1573"/>
      <c r="B173" s="1371"/>
      <c r="C173" s="18" t="s">
        <v>53</v>
      </c>
      <c r="D173" s="1473" t="s">
        <v>1451</v>
      </c>
      <c r="E173" s="1473"/>
      <c r="F173" s="1473"/>
      <c r="G173" s="1122"/>
    </row>
    <row r="174" spans="1:7" ht="38.25">
      <c r="A174" s="1573"/>
      <c r="B174" s="1371"/>
      <c r="C174" s="18" t="s">
        <v>52</v>
      </c>
      <c r="D174" s="1473" t="s">
        <v>1451</v>
      </c>
      <c r="E174" s="1473"/>
      <c r="F174" s="1473"/>
      <c r="G174" s="1122"/>
    </row>
    <row r="175" spans="1:7" ht="76.5">
      <c r="A175" s="1573"/>
      <c r="B175" s="1371"/>
      <c r="C175" s="18" t="s">
        <v>51</v>
      </c>
      <c r="D175" s="1473" t="s">
        <v>1451</v>
      </c>
      <c r="E175" s="1473"/>
      <c r="F175" s="1473"/>
      <c r="G175" s="1122"/>
    </row>
    <row r="176" spans="1:7">
      <c r="A176" s="1573"/>
      <c r="B176" s="1567"/>
      <c r="C176" s="1570" t="s">
        <v>198</v>
      </c>
      <c r="D176" s="951"/>
      <c r="E176" s="951"/>
      <c r="F176" s="951"/>
      <c r="G176" s="1122"/>
    </row>
    <row r="177" spans="1:7">
      <c r="A177" s="1573"/>
      <c r="B177" s="1567"/>
      <c r="C177" s="1571"/>
      <c r="D177" s="952"/>
      <c r="E177" s="953"/>
      <c r="F177" s="953"/>
      <c r="G177" s="1122"/>
    </row>
    <row r="178" spans="1:7">
      <c r="A178" s="1573"/>
      <c r="B178" s="1567"/>
      <c r="C178" s="1571"/>
      <c r="D178" s="952"/>
      <c r="E178" s="953"/>
      <c r="F178" s="953"/>
      <c r="G178" s="1122"/>
    </row>
    <row r="179" spans="1:7">
      <c r="A179" s="1573"/>
      <c r="B179" s="1567"/>
      <c r="C179" s="1571"/>
      <c r="D179" s="952"/>
      <c r="E179" s="953"/>
      <c r="F179" s="953"/>
      <c r="G179" s="1122"/>
    </row>
    <row r="180" spans="1:7">
      <c r="A180" s="1573"/>
      <c r="B180" s="1567"/>
      <c r="C180" s="1571"/>
      <c r="D180" s="952"/>
      <c r="E180" s="953"/>
      <c r="F180" s="953"/>
      <c r="G180" s="1122"/>
    </row>
    <row r="181" spans="1:7">
      <c r="A181" s="1573"/>
      <c r="B181" s="1567"/>
      <c r="C181" s="1571"/>
      <c r="D181" s="952"/>
      <c r="E181" s="953"/>
      <c r="F181" s="953"/>
      <c r="G181" s="1122"/>
    </row>
    <row r="182" spans="1:7" ht="15.75" thickBot="1">
      <c r="A182" s="1573"/>
      <c r="B182" s="1568"/>
      <c r="C182" s="1572"/>
      <c r="D182" s="952"/>
      <c r="E182" s="953"/>
      <c r="F182" s="953"/>
      <c r="G182" s="1123"/>
    </row>
    <row r="183" spans="1:7" ht="25.5" customHeight="1">
      <c r="A183" s="1573"/>
      <c r="B183" s="1387" t="s">
        <v>70</v>
      </c>
      <c r="C183" s="19" t="s">
        <v>49</v>
      </c>
      <c r="D183" s="1569" t="s">
        <v>1451</v>
      </c>
      <c r="E183" s="1569"/>
      <c r="F183" s="1569"/>
      <c r="G183" s="1121" t="s">
        <v>193</v>
      </c>
    </row>
    <row r="184" spans="1:7" ht="38.25">
      <c r="A184" s="1573"/>
      <c r="B184" s="1371"/>
      <c r="C184" s="18" t="s">
        <v>53</v>
      </c>
      <c r="D184" s="1473" t="s">
        <v>1451</v>
      </c>
      <c r="E184" s="1473"/>
      <c r="F184" s="1473"/>
      <c r="G184" s="1122"/>
    </row>
    <row r="185" spans="1:7" ht="38.25">
      <c r="A185" s="1573"/>
      <c r="B185" s="1371"/>
      <c r="C185" s="18" t="s">
        <v>52</v>
      </c>
      <c r="D185" s="1473" t="s">
        <v>1451</v>
      </c>
      <c r="E185" s="1473"/>
      <c r="F185" s="1473"/>
      <c r="G185" s="1122"/>
    </row>
    <row r="186" spans="1:7" ht="76.5">
      <c r="A186" s="1573"/>
      <c r="B186" s="1371"/>
      <c r="C186" s="18" t="s">
        <v>51</v>
      </c>
      <c r="D186" s="1473" t="s">
        <v>1451</v>
      </c>
      <c r="E186" s="1473"/>
      <c r="F186" s="1473"/>
      <c r="G186" s="1122"/>
    </row>
    <row r="187" spans="1:7">
      <c r="A187" s="1573"/>
      <c r="B187" s="1567"/>
      <c r="C187" s="1570" t="s">
        <v>198</v>
      </c>
      <c r="D187" s="951"/>
      <c r="E187" s="951"/>
      <c r="F187" s="951"/>
      <c r="G187" s="1122"/>
    </row>
    <row r="188" spans="1:7">
      <c r="A188" s="1573"/>
      <c r="B188" s="1567"/>
      <c r="C188" s="1571"/>
      <c r="D188" s="952"/>
      <c r="E188" s="953"/>
      <c r="F188" s="953"/>
      <c r="G188" s="1122"/>
    </row>
    <row r="189" spans="1:7">
      <c r="A189" s="1573"/>
      <c r="B189" s="1567"/>
      <c r="C189" s="1571"/>
      <c r="D189" s="952"/>
      <c r="E189" s="953"/>
      <c r="F189" s="953"/>
      <c r="G189" s="1122"/>
    </row>
    <row r="190" spans="1:7">
      <c r="A190" s="1573"/>
      <c r="B190" s="1567"/>
      <c r="C190" s="1571"/>
      <c r="D190" s="952"/>
      <c r="E190" s="953"/>
      <c r="F190" s="953"/>
      <c r="G190" s="1122"/>
    </row>
    <row r="191" spans="1:7">
      <c r="A191" s="1573"/>
      <c r="B191" s="1567"/>
      <c r="C191" s="1571"/>
      <c r="D191" s="952"/>
      <c r="E191" s="953"/>
      <c r="F191" s="953"/>
      <c r="G191" s="1122"/>
    </row>
    <row r="192" spans="1:7">
      <c r="A192" s="1573"/>
      <c r="B192" s="1567"/>
      <c r="C192" s="1571"/>
      <c r="D192" s="952"/>
      <c r="E192" s="953"/>
      <c r="F192" s="953"/>
      <c r="G192" s="1122"/>
    </row>
    <row r="193" spans="1:7" ht="15.75" thickBot="1">
      <c r="A193" s="1334"/>
      <c r="B193" s="1568"/>
      <c r="C193" s="1572"/>
      <c r="D193" s="954"/>
      <c r="E193" s="955"/>
      <c r="F193" s="955"/>
      <c r="G193" s="1123"/>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sheetData>
  <mergeCells count="127">
    <mergeCell ref="A1:C1"/>
    <mergeCell ref="A2:C2"/>
    <mergeCell ref="G4:G5"/>
    <mergeCell ref="A4:F5"/>
    <mergeCell ref="A7:A72"/>
    <mergeCell ref="B7:B17"/>
    <mergeCell ref="D7:F7"/>
    <mergeCell ref="G7:G17"/>
    <mergeCell ref="D8:F8"/>
    <mergeCell ref="D9:F9"/>
    <mergeCell ref="D10:F10"/>
    <mergeCell ref="C11:C17"/>
    <mergeCell ref="B18:B28"/>
    <mergeCell ref="D18:F18"/>
    <mergeCell ref="G18:G28"/>
    <mergeCell ref="D19:F19"/>
    <mergeCell ref="D20:F20"/>
    <mergeCell ref="D21:F21"/>
    <mergeCell ref="C22:C28"/>
    <mergeCell ref="B29:B39"/>
    <mergeCell ref="C33:C39"/>
    <mergeCell ref="B40:B50"/>
    <mergeCell ref="D40:F40"/>
    <mergeCell ref="G40:G50"/>
    <mergeCell ref="D41:F41"/>
    <mergeCell ref="D42:F42"/>
    <mergeCell ref="D43:F43"/>
    <mergeCell ref="C44:C50"/>
    <mergeCell ref="D29:F29"/>
    <mergeCell ref="G29:G39"/>
    <mergeCell ref="D30:F30"/>
    <mergeCell ref="D31:F31"/>
    <mergeCell ref="D32:F32"/>
    <mergeCell ref="B62:B72"/>
    <mergeCell ref="D62:F62"/>
    <mergeCell ref="G62:G72"/>
    <mergeCell ref="D63:F63"/>
    <mergeCell ref="D64:F64"/>
    <mergeCell ref="D65:F65"/>
    <mergeCell ref="C66:C72"/>
    <mergeCell ref="B51:B61"/>
    <mergeCell ref="D51:F51"/>
    <mergeCell ref="G51:G61"/>
    <mergeCell ref="D52:F52"/>
    <mergeCell ref="D53:F53"/>
    <mergeCell ref="D54:F54"/>
    <mergeCell ref="C55:C61"/>
    <mergeCell ref="D95:F95"/>
    <mergeCell ref="G95:G105"/>
    <mergeCell ref="D96:F96"/>
    <mergeCell ref="D97:F97"/>
    <mergeCell ref="D98:F98"/>
    <mergeCell ref="A73:A127"/>
    <mergeCell ref="B73:B83"/>
    <mergeCell ref="D73:F73"/>
    <mergeCell ref="G73:G83"/>
    <mergeCell ref="D74:F74"/>
    <mergeCell ref="D75:F75"/>
    <mergeCell ref="D76:F76"/>
    <mergeCell ref="C77:C83"/>
    <mergeCell ref="B84:B94"/>
    <mergeCell ref="D84:F84"/>
    <mergeCell ref="G84:G94"/>
    <mergeCell ref="D85:F85"/>
    <mergeCell ref="D86:F86"/>
    <mergeCell ref="C88:C94"/>
    <mergeCell ref="D94:F94"/>
    <mergeCell ref="B95:B105"/>
    <mergeCell ref="B117:B127"/>
    <mergeCell ref="D117:F117"/>
    <mergeCell ref="G117:G127"/>
    <mergeCell ref="D118:F118"/>
    <mergeCell ref="D119:F119"/>
    <mergeCell ref="D120:F120"/>
    <mergeCell ref="C121:C127"/>
    <mergeCell ref="C99:C105"/>
    <mergeCell ref="B106:B116"/>
    <mergeCell ref="D106:F106"/>
    <mergeCell ref="G106:G116"/>
    <mergeCell ref="D107:F107"/>
    <mergeCell ref="D108:F108"/>
    <mergeCell ref="D109:F109"/>
    <mergeCell ref="C110:C116"/>
    <mergeCell ref="G150:G160"/>
    <mergeCell ref="D151:F151"/>
    <mergeCell ref="D152:F152"/>
    <mergeCell ref="D153:F153"/>
    <mergeCell ref="A128:A193"/>
    <mergeCell ref="B128:B138"/>
    <mergeCell ref="D128:F128"/>
    <mergeCell ref="G128:G138"/>
    <mergeCell ref="D129:F129"/>
    <mergeCell ref="D130:F130"/>
    <mergeCell ref="D131:F131"/>
    <mergeCell ref="C132:C138"/>
    <mergeCell ref="B139:B149"/>
    <mergeCell ref="D139:F139"/>
    <mergeCell ref="G139:G149"/>
    <mergeCell ref="D140:F140"/>
    <mergeCell ref="D141:F141"/>
    <mergeCell ref="D142:F142"/>
    <mergeCell ref="C143:C149"/>
    <mergeCell ref="B150:B160"/>
    <mergeCell ref="A3:G3"/>
    <mergeCell ref="B183:B193"/>
    <mergeCell ref="D183:F183"/>
    <mergeCell ref="G183:G193"/>
    <mergeCell ref="D184:F184"/>
    <mergeCell ref="D185:F185"/>
    <mergeCell ref="D186:F186"/>
    <mergeCell ref="C187:C193"/>
    <mergeCell ref="B172:B182"/>
    <mergeCell ref="D172:F172"/>
    <mergeCell ref="G172:G182"/>
    <mergeCell ref="D173:F173"/>
    <mergeCell ref="D174:F174"/>
    <mergeCell ref="D175:F175"/>
    <mergeCell ref="C176:C182"/>
    <mergeCell ref="C154:C160"/>
    <mergeCell ref="B161:B171"/>
    <mergeCell ref="D161:F161"/>
    <mergeCell ref="G161:G171"/>
    <mergeCell ref="D162:F162"/>
    <mergeCell ref="D163:F163"/>
    <mergeCell ref="D164:F164"/>
    <mergeCell ref="C165:C171"/>
    <mergeCell ref="D150:F150"/>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5" zoomScaleNormal="85" zoomScaleSheetLayoutView="100" workbookViewId="0">
      <selection activeCell="J33" sqref="J33"/>
    </sheetView>
  </sheetViews>
  <sheetFormatPr defaultRowHeight="15"/>
  <cols>
    <col min="1" max="3" width="26.7109375" customWidth="1"/>
    <col min="4" max="4" width="34" customWidth="1"/>
    <col min="5" max="5" width="16.7109375" customWidth="1"/>
  </cols>
  <sheetData>
    <row r="1" spans="1:6">
      <c r="A1" s="1082" t="s">
        <v>684</v>
      </c>
      <c r="B1" s="1083"/>
      <c r="C1" s="1083"/>
      <c r="D1" s="805"/>
      <c r="E1" s="787"/>
      <c r="F1" s="197"/>
    </row>
    <row r="2" spans="1:6">
      <c r="A2" s="1084" t="s">
        <v>25</v>
      </c>
      <c r="B2" s="1085"/>
      <c r="C2" s="1085"/>
      <c r="D2" s="806"/>
      <c r="E2" s="788"/>
      <c r="F2" s="197"/>
    </row>
    <row r="3" spans="1:6" ht="15.75" thickBot="1">
      <c r="A3" s="1086"/>
      <c r="B3" s="1087"/>
      <c r="C3" s="1087"/>
      <c r="D3" s="1087"/>
      <c r="E3" s="1088"/>
    </row>
    <row r="4" spans="1:6">
      <c r="A4" s="1089" t="s">
        <v>25</v>
      </c>
      <c r="B4" s="1090"/>
      <c r="C4" s="1090"/>
      <c r="D4" s="718"/>
      <c r="E4" s="1095" t="s">
        <v>1368</v>
      </c>
    </row>
    <row r="5" spans="1:6" ht="15.75" thickBot="1">
      <c r="A5" s="1092"/>
      <c r="B5" s="1093"/>
      <c r="C5" s="1093"/>
      <c r="D5" s="719"/>
      <c r="E5" s="1120"/>
    </row>
    <row r="6" spans="1:6" ht="15.75" thickBot="1">
      <c r="A6" s="619" t="s">
        <v>1163</v>
      </c>
      <c r="B6" s="764" t="str">
        <f>Obsah!C4</f>
        <v>(30/09/2017)</v>
      </c>
      <c r="C6" s="612"/>
      <c r="D6" s="612"/>
      <c r="E6" s="614"/>
    </row>
    <row r="7" spans="1:6" ht="54" customHeight="1">
      <c r="A7" s="1387" t="s">
        <v>41</v>
      </c>
      <c r="B7" s="1388" t="s">
        <v>654</v>
      </c>
      <c r="C7" s="12" t="s">
        <v>45</v>
      </c>
      <c r="D7" s="14"/>
      <c r="E7" s="1593" t="s">
        <v>48</v>
      </c>
    </row>
    <row r="8" spans="1:6" ht="30" customHeight="1">
      <c r="A8" s="1371"/>
      <c r="B8" s="1372"/>
      <c r="C8" s="1" t="s">
        <v>46</v>
      </c>
      <c r="D8" s="1006"/>
      <c r="E8" s="1594"/>
    </row>
    <row r="9" spans="1:6">
      <c r="A9" s="1371"/>
      <c r="B9" s="1372" t="s">
        <v>40</v>
      </c>
      <c r="C9" s="11" t="s">
        <v>44</v>
      </c>
      <c r="D9" s="1006"/>
      <c r="E9" s="1594"/>
    </row>
    <row r="10" spans="1:6">
      <c r="A10" s="1371"/>
      <c r="B10" s="1372"/>
      <c r="C10" s="11" t="s">
        <v>43</v>
      </c>
      <c r="D10" s="1006"/>
      <c r="E10" s="1594"/>
    </row>
    <row r="11" spans="1:6" ht="36.75" customHeight="1" thickBot="1">
      <c r="A11" s="1568"/>
      <c r="B11" s="1596"/>
      <c r="C11" s="13" t="s">
        <v>42</v>
      </c>
      <c r="D11" s="1007"/>
      <c r="E11" s="1594"/>
    </row>
    <row r="12" spans="1:6" ht="26.25" customHeight="1" thickBot="1">
      <c r="A12" s="1597" t="s">
        <v>39</v>
      </c>
      <c r="B12" s="1598"/>
      <c r="C12" s="1599"/>
      <c r="D12" s="17"/>
      <c r="E12" s="1595"/>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082" t="s">
        <v>685</v>
      </c>
      <c r="B1" s="1083"/>
      <c r="C1" s="1083"/>
      <c r="D1" s="787"/>
      <c r="E1" s="197"/>
    </row>
    <row r="2" spans="1:5">
      <c r="A2" s="1084" t="s">
        <v>26</v>
      </c>
      <c r="B2" s="1085"/>
      <c r="C2" s="1085"/>
      <c r="D2" s="788"/>
      <c r="E2" s="197"/>
    </row>
    <row r="3" spans="1:5" ht="15.75" thickBot="1">
      <c r="A3" s="1086"/>
      <c r="B3" s="1087"/>
      <c r="C3" s="1087"/>
      <c r="D3" s="1088"/>
    </row>
    <row r="4" spans="1:5" ht="17.25" customHeight="1">
      <c r="A4" s="1089" t="s">
        <v>26</v>
      </c>
      <c r="B4" s="1090"/>
      <c r="C4" s="1090"/>
      <c r="D4" s="1095" t="s">
        <v>1368</v>
      </c>
    </row>
    <row r="5" spans="1:5" ht="22.5" customHeight="1" thickBot="1">
      <c r="A5" s="1092"/>
      <c r="B5" s="1093"/>
      <c r="C5" s="1093"/>
      <c r="D5" s="1096"/>
    </row>
    <row r="6" spans="1:5" ht="15.75" thickBot="1">
      <c r="A6" s="619" t="s">
        <v>1163</v>
      </c>
      <c r="B6" s="764" t="str">
        <f>Obsah!C4</f>
        <v>(30/09/2017)</v>
      </c>
      <c r="C6" s="612"/>
      <c r="D6" s="625"/>
    </row>
    <row r="7" spans="1:5" ht="15" customHeight="1">
      <c r="A7" s="1387" t="s">
        <v>84</v>
      </c>
      <c r="B7" s="1603"/>
      <c r="C7" s="1409"/>
      <c r="D7" s="1593" t="s">
        <v>38</v>
      </c>
    </row>
    <row r="8" spans="1:5" ht="48" customHeight="1">
      <c r="A8" s="1604" t="s">
        <v>1440</v>
      </c>
      <c r="B8" s="1605"/>
      <c r="C8" s="1606"/>
      <c r="D8" s="1594"/>
    </row>
    <row r="9" spans="1:5">
      <c r="A9" s="1607"/>
      <c r="B9" s="1608"/>
      <c r="C9" s="1609"/>
      <c r="D9" s="1594"/>
    </row>
    <row r="10" spans="1:5">
      <c r="A10" s="1607"/>
      <c r="B10" s="1608"/>
      <c r="C10" s="1609"/>
      <c r="D10" s="1594"/>
    </row>
    <row r="11" spans="1:5" ht="15.75" thickBot="1">
      <c r="A11" s="1610"/>
      <c r="B11" s="1611"/>
      <c r="C11" s="1612"/>
      <c r="D11" s="1595"/>
    </row>
    <row r="12" spans="1:5" ht="15.75" hidden="1" customHeight="1" outlineLevel="1">
      <c r="A12" s="1613"/>
      <c r="B12" s="1614"/>
      <c r="C12" s="1614"/>
      <c r="D12" s="1594" t="s">
        <v>38</v>
      </c>
    </row>
    <row r="13" spans="1:5" ht="15.75" hidden="1" customHeight="1" outlineLevel="1">
      <c r="A13" s="1607"/>
      <c r="B13" s="1609"/>
      <c r="C13" s="1609"/>
      <c r="D13" s="1594"/>
    </row>
    <row r="14" spans="1:5" ht="15.75" hidden="1" customHeight="1" outlineLevel="1">
      <c r="A14" s="1607"/>
      <c r="B14" s="1609"/>
      <c r="C14" s="1609"/>
      <c r="D14" s="1594"/>
    </row>
    <row r="15" spans="1:5" ht="15.75" hidden="1" customHeight="1" outlineLevel="1">
      <c r="A15" s="1607"/>
      <c r="B15" s="1609"/>
      <c r="C15" s="1609"/>
      <c r="D15" s="1594"/>
    </row>
    <row r="16" spans="1:5" ht="15.75" hidden="1" customHeight="1" outlineLevel="1">
      <c r="A16" s="1607"/>
      <c r="B16" s="1609"/>
      <c r="C16" s="1609"/>
      <c r="D16" s="1594"/>
    </row>
    <row r="17" spans="1:4" ht="15.75" hidden="1" customHeight="1" outlineLevel="1">
      <c r="A17" s="1607"/>
      <c r="B17" s="1609"/>
      <c r="C17" s="1609"/>
      <c r="D17" s="1594"/>
    </row>
    <row r="18" spans="1:4" ht="15.75" hidden="1" customHeight="1" outlineLevel="1" thickBot="1">
      <c r="A18" s="1615"/>
      <c r="B18" s="1616"/>
      <c r="C18" s="1616"/>
      <c r="D18" s="1595"/>
    </row>
    <row r="19" spans="1:4" s="5" customFormat="1" ht="35.25" customHeight="1" collapsed="1">
      <c r="A19" s="35" t="s">
        <v>85</v>
      </c>
      <c r="B19" s="731" t="s">
        <v>86</v>
      </c>
      <c r="C19" s="732" t="s">
        <v>87</v>
      </c>
      <c r="D19" s="1593" t="s">
        <v>38</v>
      </c>
    </row>
    <row r="20" spans="1:4">
      <c r="A20" s="7"/>
      <c r="B20" s="6"/>
      <c r="C20" s="80"/>
      <c r="D20" s="1594"/>
    </row>
    <row r="21" spans="1:4">
      <c r="A21" s="36"/>
      <c r="B21" s="33"/>
      <c r="C21" s="81"/>
      <c r="D21" s="1594"/>
    </row>
    <row r="22" spans="1:4">
      <c r="A22" s="36"/>
      <c r="B22" s="33"/>
      <c r="C22" s="81"/>
      <c r="D22" s="1594"/>
    </row>
    <row r="23" spans="1:4" ht="15.75" thickBot="1">
      <c r="A23" s="37"/>
      <c r="B23" s="38"/>
      <c r="C23" s="82"/>
      <c r="D23" s="1595"/>
    </row>
    <row r="24" spans="1:4" hidden="1" outlineLevel="1">
      <c r="A24" s="39"/>
      <c r="B24" s="34"/>
      <c r="C24" s="34"/>
      <c r="D24" s="1600" t="s">
        <v>38</v>
      </c>
    </row>
    <row r="25" spans="1:4" hidden="1" outlineLevel="1">
      <c r="A25" s="36"/>
      <c r="B25" s="33"/>
      <c r="C25" s="33"/>
      <c r="D25" s="1601"/>
    </row>
    <row r="26" spans="1:4" hidden="1" outlineLevel="1">
      <c r="A26" s="36"/>
      <c r="B26" s="33"/>
      <c r="C26" s="33"/>
      <c r="D26" s="1601"/>
    </row>
    <row r="27" spans="1:4" hidden="1" outlineLevel="1">
      <c r="A27" s="36"/>
      <c r="B27" s="33"/>
      <c r="C27" s="33"/>
      <c r="D27" s="1601"/>
    </row>
    <row r="28" spans="1:4" hidden="1" outlineLevel="1">
      <c r="A28" s="36"/>
      <c r="B28" s="33"/>
      <c r="C28" s="33"/>
      <c r="D28" s="1601"/>
    </row>
    <row r="29" spans="1:4" hidden="1" outlineLevel="1">
      <c r="A29" s="36"/>
      <c r="B29" s="33"/>
      <c r="C29" s="33"/>
      <c r="D29" s="1601"/>
    </row>
    <row r="30" spans="1:4" hidden="1" outlineLevel="1">
      <c r="A30" s="36"/>
      <c r="B30" s="33"/>
      <c r="C30" s="33"/>
      <c r="D30" s="1601"/>
    </row>
    <row r="31" spans="1:4" hidden="1" outlineLevel="1">
      <c r="A31" s="36"/>
      <c r="B31" s="33"/>
      <c r="C31" s="33"/>
      <c r="D31" s="1601"/>
    </row>
    <row r="32" spans="1:4" hidden="1" outlineLevel="1">
      <c r="A32" s="36"/>
      <c r="B32" s="33"/>
      <c r="C32" s="33"/>
      <c r="D32" s="1601"/>
    </row>
    <row r="33" spans="1:4" hidden="1" outlineLevel="1">
      <c r="A33" s="36"/>
      <c r="B33" s="33"/>
      <c r="C33" s="33"/>
      <c r="D33" s="1601"/>
    </row>
    <row r="34" spans="1:4" hidden="1" outlineLevel="1">
      <c r="A34" s="36"/>
      <c r="B34" s="33"/>
      <c r="C34" s="33"/>
      <c r="D34" s="1601"/>
    </row>
    <row r="35" spans="1:4" hidden="1" outlineLevel="1">
      <c r="A35" s="36"/>
      <c r="B35" s="33"/>
      <c r="C35" s="33"/>
      <c r="D35" s="1601"/>
    </row>
    <row r="36" spans="1:4" hidden="1" outlineLevel="1">
      <c r="A36" s="36"/>
      <c r="B36" s="33"/>
      <c r="C36" s="33"/>
      <c r="D36" s="1601"/>
    </row>
    <row r="37" spans="1:4" hidden="1" outlineLevel="1">
      <c r="A37" s="36"/>
      <c r="B37" s="33"/>
      <c r="C37" s="33"/>
      <c r="D37" s="1601"/>
    </row>
    <row r="38" spans="1:4" hidden="1" outlineLevel="1">
      <c r="A38" s="36"/>
      <c r="B38" s="33"/>
      <c r="C38" s="33"/>
      <c r="D38" s="1601"/>
    </row>
    <row r="39" spans="1:4" hidden="1" outlineLevel="1">
      <c r="A39" s="36"/>
      <c r="B39" s="33"/>
      <c r="C39" s="33"/>
      <c r="D39" s="1601"/>
    </row>
    <row r="40" spans="1:4" hidden="1" outlineLevel="1">
      <c r="A40" s="36"/>
      <c r="B40" s="33"/>
      <c r="C40" s="33"/>
      <c r="D40" s="1601"/>
    </row>
    <row r="41" spans="1:4" ht="15.75" hidden="1" outlineLevel="1" thickBot="1">
      <c r="A41" s="37"/>
      <c r="B41" s="38"/>
      <c r="C41" s="38"/>
      <c r="D41" s="1602"/>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70" zoomScaleNormal="70" zoomScaleSheetLayoutView="100" workbookViewId="0">
      <selection activeCell="B8" sqref="B8:C8"/>
    </sheetView>
  </sheetViews>
  <sheetFormatPr defaultRowHeight="15" outlineLevelRow="1"/>
  <cols>
    <col min="1" max="1" width="41.7109375" customWidth="1"/>
    <col min="2" max="2" width="34.42578125" customWidth="1"/>
    <col min="3" max="3" width="95.42578125" customWidth="1"/>
    <col min="4" max="4" width="13.140625" customWidth="1"/>
  </cols>
  <sheetData>
    <row r="1" spans="1:13">
      <c r="A1" s="1082" t="s">
        <v>670</v>
      </c>
      <c r="B1" s="1083"/>
      <c r="C1" s="1083"/>
      <c r="D1" s="787"/>
      <c r="E1" s="197"/>
    </row>
    <row r="2" spans="1:13">
      <c r="A2" s="1084" t="s">
        <v>227</v>
      </c>
      <c r="B2" s="1085"/>
      <c r="C2" s="1085"/>
      <c r="D2" s="788"/>
      <c r="E2" s="197"/>
    </row>
    <row r="3" spans="1:13" ht="15.75" thickBot="1">
      <c r="A3" s="1086"/>
      <c r="B3" s="1087"/>
      <c r="C3" s="1087"/>
      <c r="D3" s="1088"/>
    </row>
    <row r="4" spans="1:13" ht="15" customHeight="1">
      <c r="A4" s="1089" t="s">
        <v>168</v>
      </c>
      <c r="B4" s="1090"/>
      <c r="C4" s="1091"/>
      <c r="D4" s="1095" t="s">
        <v>924</v>
      </c>
    </row>
    <row r="5" spans="1:13" ht="15.75" thickBot="1">
      <c r="A5" s="1092"/>
      <c r="B5" s="1093"/>
      <c r="C5" s="1094"/>
      <c r="D5" s="1096"/>
    </row>
    <row r="6" spans="1:13" ht="15.75" thickBot="1">
      <c r="A6" s="729" t="s">
        <v>1163</v>
      </c>
      <c r="B6" s="615" t="str">
        <f>Obsah!C4</f>
        <v>(30/09/2017)</v>
      </c>
      <c r="C6" s="612"/>
      <c r="D6" s="614"/>
    </row>
    <row r="7" spans="1:13" ht="15" customHeight="1">
      <c r="A7" s="716" t="s">
        <v>16</v>
      </c>
      <c r="B7" s="1078" t="s">
        <v>658</v>
      </c>
      <c r="C7" s="1078"/>
      <c r="D7" s="1079" t="s">
        <v>1258</v>
      </c>
      <c r="E7" s="116"/>
      <c r="F7" s="116"/>
      <c r="G7" s="116"/>
      <c r="H7" s="116"/>
      <c r="I7" s="116"/>
      <c r="J7" s="116"/>
      <c r="K7" s="116"/>
      <c r="L7" s="116"/>
      <c r="M7" s="116"/>
    </row>
    <row r="8" spans="1:13" ht="289.5" customHeight="1">
      <c r="A8" s="975" t="s">
        <v>1389</v>
      </c>
      <c r="B8" s="1097" t="s">
        <v>1390</v>
      </c>
      <c r="C8" s="1098"/>
      <c r="D8" s="1080"/>
      <c r="E8" s="116"/>
      <c r="F8" s="116"/>
      <c r="G8" s="116"/>
      <c r="H8" s="116"/>
      <c r="I8" s="116"/>
      <c r="J8" s="116"/>
      <c r="K8" s="116"/>
      <c r="L8" s="116"/>
      <c r="M8" s="116"/>
    </row>
    <row r="9" spans="1:13" ht="258.75" customHeight="1">
      <c r="A9" s="975" t="s">
        <v>1391</v>
      </c>
      <c r="B9" s="1097" t="s">
        <v>1392</v>
      </c>
      <c r="C9" s="1098"/>
      <c r="D9" s="1080"/>
      <c r="E9" s="116"/>
      <c r="F9" s="116"/>
      <c r="G9" s="116"/>
      <c r="H9" s="116"/>
      <c r="I9" s="116"/>
      <c r="J9" s="116"/>
      <c r="K9" s="116"/>
      <c r="L9" s="116"/>
      <c r="M9" s="116"/>
    </row>
    <row r="10" spans="1:13" ht="131.25" customHeight="1">
      <c r="A10" s="975" t="s">
        <v>26</v>
      </c>
      <c r="B10" s="1097" t="s">
        <v>1393</v>
      </c>
      <c r="C10" s="1098"/>
      <c r="D10" s="1080"/>
      <c r="E10" s="116"/>
      <c r="F10" s="116"/>
      <c r="G10" s="116"/>
      <c r="H10" s="116"/>
      <c r="I10" s="116"/>
      <c r="J10" s="116"/>
      <c r="K10" s="116"/>
      <c r="L10" s="116"/>
      <c r="M10" s="116"/>
    </row>
    <row r="11" spans="1:13" ht="221.25" customHeight="1" thickBot="1">
      <c r="A11" s="976" t="s">
        <v>1394</v>
      </c>
      <c r="B11" s="1097" t="s">
        <v>1395</v>
      </c>
      <c r="C11" s="1098"/>
      <c r="D11" s="1081"/>
      <c r="E11" s="116"/>
      <c r="F11" s="116"/>
      <c r="G11" s="116"/>
      <c r="H11" s="116"/>
      <c r="I11" s="116"/>
      <c r="J11" s="116"/>
      <c r="K11" s="116"/>
      <c r="L11" s="116"/>
      <c r="M11" s="116"/>
    </row>
    <row r="12" spans="1:13" ht="195" customHeight="1" outlineLevel="1">
      <c r="A12" s="976" t="s">
        <v>1396</v>
      </c>
      <c r="B12" s="1097" t="s">
        <v>1397</v>
      </c>
      <c r="C12" s="1098"/>
      <c r="D12" s="1079" t="s">
        <v>170</v>
      </c>
      <c r="E12" s="116"/>
      <c r="F12" s="116"/>
      <c r="G12" s="116"/>
      <c r="H12" s="116"/>
      <c r="I12" s="116"/>
      <c r="J12" s="116"/>
      <c r="K12" s="116"/>
      <c r="L12" s="116"/>
      <c r="M12" s="116"/>
    </row>
    <row r="13" spans="1:13" ht="69.75" customHeight="1" outlineLevel="1">
      <c r="A13" s="976" t="s">
        <v>1398</v>
      </c>
      <c r="B13" s="1097" t="s">
        <v>1399</v>
      </c>
      <c r="C13" s="1098"/>
      <c r="D13" s="1080"/>
      <c r="E13" s="116"/>
      <c r="F13" s="116"/>
      <c r="G13" s="116"/>
      <c r="H13" s="116"/>
      <c r="I13" s="116"/>
      <c r="J13" s="116"/>
      <c r="K13" s="116"/>
      <c r="L13" s="116"/>
      <c r="M13" s="116"/>
    </row>
    <row r="14" spans="1:13" ht="85.5" customHeight="1" outlineLevel="1">
      <c r="A14" s="976" t="s">
        <v>1400</v>
      </c>
      <c r="B14" s="1097" t="s">
        <v>1401</v>
      </c>
      <c r="C14" s="1098"/>
      <c r="D14" s="1080"/>
      <c r="E14" s="116"/>
      <c r="F14" s="116"/>
      <c r="G14" s="116"/>
      <c r="H14" s="116"/>
      <c r="I14" s="116"/>
      <c r="J14" s="116"/>
      <c r="K14" s="116"/>
      <c r="L14" s="116"/>
      <c r="M14" s="116"/>
    </row>
    <row r="15" spans="1:13" outlineLevel="1">
      <c r="A15" s="118"/>
      <c r="B15" s="1099"/>
      <c r="C15" s="1100"/>
      <c r="D15" s="1080"/>
      <c r="E15" s="116"/>
      <c r="F15" s="116"/>
      <c r="G15" s="116"/>
      <c r="H15" s="116"/>
      <c r="I15" s="116"/>
      <c r="J15" s="116"/>
      <c r="K15" s="116"/>
      <c r="L15" s="116"/>
      <c r="M15" s="116"/>
    </row>
    <row r="16" spans="1:13" outlineLevel="1">
      <c r="A16" s="118"/>
      <c r="B16" s="1099"/>
      <c r="C16" s="1100"/>
      <c r="D16" s="1080"/>
      <c r="E16" s="116"/>
      <c r="F16" s="116"/>
      <c r="G16" s="116"/>
      <c r="H16" s="116"/>
      <c r="I16" s="116"/>
      <c r="J16" s="116"/>
      <c r="K16" s="116"/>
      <c r="L16" s="116"/>
      <c r="M16" s="116"/>
    </row>
    <row r="17" spans="1:13" outlineLevel="1">
      <c r="A17" s="118"/>
      <c r="B17" s="1099"/>
      <c r="C17" s="1100"/>
      <c r="D17" s="1080"/>
      <c r="E17" s="116"/>
      <c r="F17" s="116"/>
      <c r="G17" s="116"/>
      <c r="H17" s="116"/>
      <c r="I17" s="116"/>
      <c r="J17" s="116"/>
      <c r="K17" s="116"/>
      <c r="L17" s="116"/>
      <c r="M17" s="116"/>
    </row>
    <row r="18" spans="1:13" outlineLevel="1">
      <c r="A18" s="118"/>
      <c r="B18" s="1099"/>
      <c r="C18" s="1100"/>
      <c r="D18" s="1080"/>
      <c r="E18" s="116"/>
      <c r="F18" s="116"/>
      <c r="G18" s="116"/>
      <c r="H18" s="116"/>
      <c r="I18" s="116"/>
      <c r="J18" s="116"/>
      <c r="K18" s="116"/>
      <c r="L18" s="116"/>
      <c r="M18" s="116"/>
    </row>
    <row r="19" spans="1:13" outlineLevel="1">
      <c r="A19" s="118"/>
      <c r="B19" s="1099"/>
      <c r="C19" s="1100"/>
      <c r="D19" s="1080"/>
      <c r="E19" s="116"/>
      <c r="F19" s="116"/>
      <c r="G19" s="116"/>
      <c r="H19" s="116"/>
      <c r="I19" s="116"/>
      <c r="J19" s="116"/>
      <c r="K19" s="116"/>
      <c r="L19" s="116"/>
      <c r="M19" s="116"/>
    </row>
    <row r="20" spans="1:13" outlineLevel="1">
      <c r="A20" s="118"/>
      <c r="B20" s="1099"/>
      <c r="C20" s="1100"/>
      <c r="D20" s="1080"/>
      <c r="E20" s="116"/>
      <c r="F20" s="116"/>
      <c r="G20" s="116"/>
      <c r="H20" s="116"/>
      <c r="I20" s="116"/>
      <c r="J20" s="116"/>
      <c r="K20" s="116"/>
      <c r="L20" s="116"/>
      <c r="M20" s="116"/>
    </row>
    <row r="21" spans="1:13" ht="15.75" outlineLevel="1" thickBot="1">
      <c r="A21" s="119"/>
      <c r="B21" s="1101"/>
      <c r="C21" s="1102"/>
      <c r="D21" s="1081"/>
      <c r="E21" s="116"/>
      <c r="F21" s="116"/>
      <c r="G21" s="116"/>
      <c r="H21" s="116"/>
      <c r="I21" s="116"/>
      <c r="J21" s="116"/>
      <c r="K21" s="116"/>
      <c r="L21" s="116"/>
      <c r="M21" s="116"/>
    </row>
    <row r="22" spans="1:13" ht="31.5" customHeight="1">
      <c r="A22" s="716" t="s">
        <v>169</v>
      </c>
      <c r="B22" s="1103" t="s">
        <v>179</v>
      </c>
      <c r="C22" s="1103"/>
      <c r="D22" s="1079" t="s">
        <v>173</v>
      </c>
      <c r="E22" s="116"/>
      <c r="F22" s="116"/>
      <c r="G22" s="116"/>
      <c r="H22" s="116"/>
      <c r="I22" s="116"/>
      <c r="J22" s="116"/>
      <c r="K22" s="116"/>
      <c r="L22" s="116"/>
      <c r="M22" s="116"/>
    </row>
    <row r="23" spans="1:13">
      <c r="A23" s="720"/>
      <c r="B23" s="1099"/>
      <c r="C23" s="1100"/>
      <c r="D23" s="1080"/>
      <c r="E23" s="116"/>
      <c r="F23" s="116"/>
      <c r="G23" s="116"/>
      <c r="H23" s="116"/>
      <c r="I23" s="116"/>
      <c r="J23" s="116"/>
      <c r="K23" s="116"/>
      <c r="L23" s="116"/>
      <c r="M23" s="116"/>
    </row>
    <row r="24" spans="1:13">
      <c r="A24" s="720"/>
      <c r="B24" s="1099"/>
      <c r="C24" s="1100"/>
      <c r="D24" s="1080"/>
      <c r="E24" s="116"/>
      <c r="F24" s="116"/>
      <c r="G24" s="116"/>
      <c r="H24" s="116"/>
      <c r="I24" s="116"/>
      <c r="J24" s="116"/>
      <c r="K24" s="116"/>
      <c r="L24" s="116"/>
      <c r="M24" s="116"/>
    </row>
    <row r="25" spans="1:13">
      <c r="A25" s="118"/>
      <c r="B25" s="1099"/>
      <c r="C25" s="1100"/>
      <c r="D25" s="1080"/>
      <c r="E25" s="116"/>
      <c r="F25" s="116"/>
      <c r="G25" s="116"/>
      <c r="H25" s="116"/>
      <c r="I25" s="116"/>
      <c r="J25" s="116"/>
      <c r="K25" s="116"/>
      <c r="L25" s="116"/>
      <c r="M25" s="116"/>
    </row>
    <row r="26" spans="1:13">
      <c r="A26" s="118"/>
      <c r="B26" s="1099"/>
      <c r="C26" s="1100"/>
      <c r="D26" s="1080"/>
      <c r="E26" s="116"/>
      <c r="F26" s="116"/>
      <c r="G26" s="116"/>
      <c r="H26" s="116"/>
      <c r="I26" s="116"/>
      <c r="J26" s="116"/>
      <c r="K26" s="116"/>
      <c r="L26" s="116"/>
      <c r="M26" s="116"/>
    </row>
    <row r="27" spans="1:13" ht="15.75" thickBot="1">
      <c r="A27" s="119"/>
      <c r="B27" s="1101"/>
      <c r="C27" s="1102"/>
      <c r="D27" s="1081"/>
      <c r="E27" s="116"/>
      <c r="F27" s="116"/>
      <c r="G27" s="116"/>
      <c r="H27" s="116"/>
      <c r="I27" s="116"/>
      <c r="J27" s="116"/>
      <c r="K27" s="116"/>
      <c r="L27" s="116"/>
      <c r="M27" s="116"/>
    </row>
    <row r="28" spans="1:13" ht="15" customHeight="1" outlineLevel="1">
      <c r="A28" s="117"/>
      <c r="B28" s="1105"/>
      <c r="C28" s="1106"/>
      <c r="D28" s="1079" t="s">
        <v>173</v>
      </c>
      <c r="E28" s="116"/>
      <c r="F28" s="116"/>
      <c r="G28" s="116"/>
      <c r="H28" s="116"/>
      <c r="I28" s="116"/>
      <c r="J28" s="116"/>
      <c r="K28" s="116"/>
      <c r="L28" s="116"/>
      <c r="M28" s="116"/>
    </row>
    <row r="29" spans="1:13" outlineLevel="1">
      <c r="A29" s="118"/>
      <c r="B29" s="1099"/>
      <c r="C29" s="1100"/>
      <c r="D29" s="1080"/>
      <c r="E29" s="116"/>
      <c r="F29" s="116"/>
      <c r="G29" s="116"/>
      <c r="H29" s="116"/>
      <c r="I29" s="116"/>
      <c r="J29" s="116"/>
      <c r="K29" s="116"/>
      <c r="L29" s="116"/>
      <c r="M29" s="116"/>
    </row>
    <row r="30" spans="1:13" outlineLevel="1">
      <c r="A30" s="118"/>
      <c r="B30" s="1099"/>
      <c r="C30" s="1100"/>
      <c r="D30" s="1080"/>
      <c r="E30" s="116"/>
      <c r="F30" s="116"/>
      <c r="G30" s="116"/>
      <c r="H30" s="116"/>
      <c r="I30" s="116"/>
      <c r="J30" s="116"/>
      <c r="K30" s="116"/>
      <c r="L30" s="116"/>
      <c r="M30" s="116"/>
    </row>
    <row r="31" spans="1:13" outlineLevel="1">
      <c r="A31" s="118"/>
      <c r="B31" s="1099"/>
      <c r="C31" s="1100"/>
      <c r="D31" s="1080"/>
      <c r="E31" s="116"/>
      <c r="F31" s="116"/>
      <c r="G31" s="116"/>
      <c r="H31" s="116"/>
      <c r="I31" s="116"/>
      <c r="J31" s="116"/>
      <c r="K31" s="116"/>
      <c r="L31" s="116"/>
      <c r="M31" s="116"/>
    </row>
    <row r="32" spans="1:13" outlineLevel="1">
      <c r="A32" s="118"/>
      <c r="B32" s="1099"/>
      <c r="C32" s="1100"/>
      <c r="D32" s="1080"/>
      <c r="E32" s="116"/>
      <c r="F32" s="116"/>
      <c r="G32" s="116"/>
      <c r="H32" s="116"/>
      <c r="I32" s="116"/>
      <c r="J32" s="116"/>
      <c r="K32" s="116"/>
      <c r="L32" s="116"/>
      <c r="M32" s="116"/>
    </row>
    <row r="33" spans="1:13" outlineLevel="1">
      <c r="A33" s="118"/>
      <c r="B33" s="1099"/>
      <c r="C33" s="1100"/>
      <c r="D33" s="1080"/>
      <c r="E33" s="116"/>
      <c r="F33" s="116"/>
      <c r="G33" s="116"/>
      <c r="H33" s="116"/>
      <c r="I33" s="116"/>
      <c r="J33" s="116"/>
      <c r="K33" s="116"/>
      <c r="L33" s="116"/>
      <c r="M33" s="116"/>
    </row>
    <row r="34" spans="1:13" outlineLevel="1">
      <c r="A34" s="118"/>
      <c r="B34" s="1099"/>
      <c r="C34" s="1100"/>
      <c r="D34" s="1080"/>
      <c r="E34" s="116"/>
      <c r="F34" s="116"/>
      <c r="G34" s="116"/>
      <c r="H34" s="116"/>
      <c r="I34" s="116"/>
      <c r="J34" s="116"/>
      <c r="K34" s="116"/>
      <c r="L34" s="116"/>
      <c r="M34" s="116"/>
    </row>
    <row r="35" spans="1:13" outlineLevel="1">
      <c r="A35" s="118"/>
      <c r="B35" s="1099"/>
      <c r="C35" s="1100"/>
      <c r="D35" s="1080"/>
      <c r="E35" s="116"/>
      <c r="F35" s="116"/>
      <c r="G35" s="116"/>
      <c r="H35" s="116"/>
      <c r="I35" s="116"/>
      <c r="J35" s="116"/>
      <c r="K35" s="116"/>
      <c r="L35" s="116"/>
      <c r="M35" s="116"/>
    </row>
    <row r="36" spans="1:13" outlineLevel="1">
      <c r="A36" s="118"/>
      <c r="B36" s="1099"/>
      <c r="C36" s="1100"/>
      <c r="D36" s="1080"/>
      <c r="E36" s="116"/>
      <c r="F36" s="116"/>
      <c r="G36" s="116"/>
      <c r="H36" s="116"/>
      <c r="I36" s="116"/>
      <c r="J36" s="116"/>
      <c r="K36" s="116"/>
      <c r="L36" s="116"/>
      <c r="M36" s="116"/>
    </row>
    <row r="37" spans="1:13" ht="15.75" outlineLevel="1" thickBot="1">
      <c r="A37" s="119"/>
      <c r="B37" s="1101"/>
      <c r="C37" s="1102"/>
      <c r="D37" s="1081"/>
      <c r="E37" s="116"/>
      <c r="F37" s="116"/>
      <c r="G37" s="116"/>
      <c r="H37" s="116"/>
      <c r="I37" s="116"/>
      <c r="J37" s="116"/>
      <c r="K37" s="116"/>
      <c r="L37" s="116"/>
      <c r="M37" s="116"/>
    </row>
    <row r="38" spans="1:13" ht="15" customHeight="1">
      <c r="A38" s="1104" t="s">
        <v>171</v>
      </c>
      <c r="B38" s="1103"/>
      <c r="C38" s="1103"/>
      <c r="D38" s="1079" t="s">
        <v>172</v>
      </c>
      <c r="E38" s="116"/>
      <c r="F38" s="116"/>
      <c r="G38" s="116"/>
      <c r="H38" s="116"/>
      <c r="I38" s="116"/>
      <c r="J38" s="116"/>
      <c r="K38" s="116"/>
      <c r="L38" s="116"/>
      <c r="M38" s="116"/>
    </row>
    <row r="39" spans="1:13" s="85" customFormat="1" ht="15" customHeight="1" thickBot="1">
      <c r="A39" s="318"/>
      <c r="B39" s="319"/>
      <c r="C39" s="320"/>
      <c r="D39" s="1081"/>
    </row>
    <row r="40" spans="1:13" ht="15" customHeight="1" outlineLevel="1">
      <c r="A40" s="306"/>
      <c r="B40" s="307"/>
      <c r="C40" s="308"/>
      <c r="D40" s="1079" t="s">
        <v>172</v>
      </c>
      <c r="E40" s="116"/>
      <c r="F40" s="116"/>
      <c r="G40" s="116"/>
      <c r="H40" s="116"/>
      <c r="I40" s="116"/>
      <c r="J40" s="116"/>
      <c r="K40" s="116"/>
      <c r="L40" s="116"/>
      <c r="M40" s="116"/>
    </row>
    <row r="41" spans="1:13" outlineLevel="1">
      <c r="A41" s="309"/>
      <c r="B41" s="310"/>
      <c r="C41" s="311"/>
      <c r="D41" s="1080"/>
      <c r="E41" s="116"/>
      <c r="F41" s="116"/>
      <c r="G41" s="116"/>
      <c r="H41" s="116"/>
      <c r="I41" s="116"/>
      <c r="J41" s="116"/>
      <c r="K41" s="116"/>
      <c r="L41" s="116"/>
      <c r="M41" s="116"/>
    </row>
    <row r="42" spans="1:13" outlineLevel="1">
      <c r="A42" s="309"/>
      <c r="B42" s="310"/>
      <c r="C42" s="311"/>
      <c r="D42" s="1080"/>
      <c r="E42" s="116"/>
      <c r="F42" s="116"/>
      <c r="G42" s="116"/>
      <c r="H42" s="116"/>
      <c r="I42" s="116"/>
      <c r="J42" s="116"/>
      <c r="K42" s="116"/>
      <c r="L42" s="116"/>
      <c r="M42" s="116"/>
    </row>
    <row r="43" spans="1:13" outlineLevel="1">
      <c r="A43" s="309"/>
      <c r="B43" s="310"/>
      <c r="C43" s="311"/>
      <c r="D43" s="1080"/>
      <c r="E43" s="116"/>
      <c r="F43" s="116"/>
      <c r="G43" s="116"/>
      <c r="H43" s="116"/>
      <c r="I43" s="116"/>
      <c r="J43" s="116"/>
      <c r="K43" s="116"/>
      <c r="L43" s="116"/>
      <c r="M43" s="116"/>
    </row>
    <row r="44" spans="1:13" outlineLevel="1">
      <c r="A44" s="309"/>
      <c r="B44" s="310"/>
      <c r="C44" s="311"/>
      <c r="D44" s="1080"/>
      <c r="E44" s="116"/>
      <c r="F44" s="116"/>
      <c r="G44" s="116"/>
      <c r="H44" s="116"/>
      <c r="I44" s="116"/>
      <c r="J44" s="116"/>
      <c r="K44" s="116"/>
      <c r="L44" s="116"/>
      <c r="M44" s="116"/>
    </row>
    <row r="45" spans="1:13" outlineLevel="1">
      <c r="A45" s="309"/>
      <c r="B45" s="310"/>
      <c r="C45" s="311"/>
      <c r="D45" s="1080"/>
      <c r="E45" s="116"/>
      <c r="F45" s="116"/>
      <c r="G45" s="116"/>
      <c r="H45" s="116"/>
      <c r="I45" s="116"/>
      <c r="J45" s="116"/>
      <c r="K45" s="116"/>
      <c r="L45" s="116"/>
      <c r="M45" s="116"/>
    </row>
    <row r="46" spans="1:13" outlineLevel="1">
      <c r="A46" s="309"/>
      <c r="B46" s="310"/>
      <c r="C46" s="311"/>
      <c r="D46" s="1080"/>
      <c r="E46" s="116"/>
      <c r="F46" s="116"/>
      <c r="G46" s="116"/>
      <c r="H46" s="116"/>
      <c r="I46" s="116"/>
      <c r="J46" s="116"/>
      <c r="K46" s="116"/>
      <c r="L46" s="116"/>
      <c r="M46" s="116"/>
    </row>
    <row r="47" spans="1:13" outlineLevel="1">
      <c r="A47" s="309"/>
      <c r="B47" s="310"/>
      <c r="C47" s="311"/>
      <c r="D47" s="1080"/>
      <c r="E47" s="116"/>
      <c r="F47" s="116"/>
      <c r="G47" s="116"/>
      <c r="H47" s="116"/>
      <c r="I47" s="116"/>
      <c r="J47" s="116"/>
      <c r="K47" s="116"/>
      <c r="L47" s="116"/>
      <c r="M47" s="116"/>
    </row>
    <row r="48" spans="1:13" outlineLevel="1">
      <c r="A48" s="309"/>
      <c r="B48" s="310"/>
      <c r="C48" s="311"/>
      <c r="D48" s="1080"/>
      <c r="E48" s="116"/>
      <c r="F48" s="116"/>
      <c r="G48" s="116"/>
      <c r="H48" s="116"/>
      <c r="I48" s="116"/>
      <c r="J48" s="116"/>
      <c r="K48" s="116"/>
      <c r="L48" s="116"/>
      <c r="M48" s="116"/>
    </row>
    <row r="49" spans="1:13" ht="15.75" outlineLevel="1" thickBot="1">
      <c r="A49" s="312"/>
      <c r="B49" s="313"/>
      <c r="C49" s="314"/>
      <c r="D49" s="1081"/>
      <c r="E49" s="116"/>
      <c r="F49" s="116"/>
      <c r="G49" s="116"/>
      <c r="H49" s="116"/>
      <c r="I49" s="116"/>
      <c r="J49" s="116"/>
      <c r="K49" s="116"/>
      <c r="L49" s="116"/>
      <c r="M49" s="116"/>
    </row>
    <row r="50" spans="1:13" ht="15" customHeight="1">
      <c r="A50" s="1104" t="s">
        <v>195</v>
      </c>
      <c r="B50" s="1103"/>
      <c r="C50" s="1103"/>
      <c r="D50" s="1079" t="s">
        <v>174</v>
      </c>
      <c r="E50" s="116"/>
      <c r="F50" s="116"/>
      <c r="G50" s="116"/>
      <c r="H50" s="116"/>
      <c r="I50" s="116"/>
      <c r="J50" s="116"/>
      <c r="K50" s="116"/>
      <c r="L50" s="116"/>
      <c r="M50" s="116"/>
    </row>
    <row r="51" spans="1:13" ht="15.75" thickBot="1">
      <c r="A51" s="318"/>
      <c r="B51" s="319"/>
      <c r="C51" s="320"/>
      <c r="D51" s="1081"/>
      <c r="E51" s="116"/>
      <c r="F51" s="116"/>
      <c r="G51" s="116"/>
      <c r="H51" s="116"/>
      <c r="I51" s="116"/>
      <c r="J51" s="116"/>
      <c r="K51" s="116"/>
      <c r="L51" s="116"/>
      <c r="M51" s="116"/>
    </row>
    <row r="52" spans="1:13" ht="15" customHeight="1" outlineLevel="1">
      <c r="A52" s="306"/>
      <c r="B52" s="307"/>
      <c r="C52" s="308"/>
      <c r="D52" s="1079" t="s">
        <v>174</v>
      </c>
      <c r="E52" s="116"/>
      <c r="F52" s="116"/>
      <c r="G52" s="116"/>
      <c r="H52" s="116"/>
      <c r="I52" s="116"/>
      <c r="J52" s="116"/>
      <c r="K52" s="116"/>
      <c r="L52" s="116"/>
      <c r="M52" s="116"/>
    </row>
    <row r="53" spans="1:13" outlineLevel="1">
      <c r="A53" s="309"/>
      <c r="B53" s="310"/>
      <c r="C53" s="311"/>
      <c r="D53" s="1080"/>
      <c r="E53" s="116"/>
      <c r="F53" s="116"/>
      <c r="G53" s="116"/>
      <c r="H53" s="116"/>
      <c r="I53" s="116"/>
      <c r="J53" s="116"/>
      <c r="K53" s="116"/>
      <c r="L53" s="116"/>
      <c r="M53" s="116"/>
    </row>
    <row r="54" spans="1:13" outlineLevel="1">
      <c r="A54" s="309"/>
      <c r="B54" s="310"/>
      <c r="C54" s="311"/>
      <c r="D54" s="1080"/>
      <c r="E54" s="116"/>
      <c r="F54" s="116"/>
      <c r="G54" s="116"/>
      <c r="H54" s="116"/>
      <c r="I54" s="116"/>
      <c r="J54" s="116"/>
      <c r="K54" s="116"/>
      <c r="L54" s="116"/>
      <c r="M54" s="116"/>
    </row>
    <row r="55" spans="1:13" outlineLevel="1">
      <c r="A55" s="309"/>
      <c r="B55" s="310"/>
      <c r="C55" s="311"/>
      <c r="D55" s="1080"/>
      <c r="E55" s="116"/>
      <c r="F55" s="116"/>
      <c r="G55" s="116"/>
      <c r="H55" s="116"/>
      <c r="I55" s="116"/>
      <c r="J55" s="116"/>
      <c r="K55" s="116"/>
      <c r="L55" s="116"/>
      <c r="M55" s="116"/>
    </row>
    <row r="56" spans="1:13" outlineLevel="1">
      <c r="A56" s="309"/>
      <c r="B56" s="310"/>
      <c r="C56" s="311"/>
      <c r="D56" s="1080"/>
      <c r="E56" s="116"/>
      <c r="F56" s="116"/>
      <c r="G56" s="116"/>
      <c r="H56" s="116"/>
      <c r="I56" s="116"/>
      <c r="J56" s="116"/>
      <c r="K56" s="116"/>
      <c r="L56" s="116"/>
      <c r="M56" s="116"/>
    </row>
    <row r="57" spans="1:13" outlineLevel="1">
      <c r="A57" s="309"/>
      <c r="B57" s="310"/>
      <c r="C57" s="311"/>
      <c r="D57" s="1080"/>
      <c r="E57" s="116"/>
      <c r="F57" s="116"/>
      <c r="G57" s="116"/>
      <c r="H57" s="116"/>
      <c r="I57" s="116"/>
      <c r="J57" s="116"/>
      <c r="K57" s="116"/>
      <c r="L57" s="116"/>
      <c r="M57" s="116"/>
    </row>
    <row r="58" spans="1:13" outlineLevel="1">
      <c r="A58" s="309"/>
      <c r="B58" s="310"/>
      <c r="C58" s="311"/>
      <c r="D58" s="1080"/>
      <c r="E58" s="116"/>
      <c r="F58" s="116"/>
      <c r="G58" s="116"/>
      <c r="H58" s="116"/>
      <c r="I58" s="116"/>
      <c r="J58" s="116"/>
      <c r="K58" s="116"/>
      <c r="L58" s="116"/>
      <c r="M58" s="116"/>
    </row>
    <row r="59" spans="1:13" outlineLevel="1">
      <c r="A59" s="309"/>
      <c r="B59" s="310"/>
      <c r="C59" s="311"/>
      <c r="D59" s="1080"/>
      <c r="E59" s="116"/>
      <c r="F59" s="116"/>
      <c r="G59" s="116"/>
      <c r="H59" s="116"/>
      <c r="I59" s="116"/>
      <c r="J59" s="116"/>
      <c r="K59" s="116"/>
      <c r="L59" s="116"/>
      <c r="M59" s="116"/>
    </row>
    <row r="60" spans="1:13" outlineLevel="1">
      <c r="A60" s="309"/>
      <c r="B60" s="310"/>
      <c r="C60" s="311"/>
      <c r="D60" s="1080"/>
      <c r="E60" s="116"/>
      <c r="F60" s="116"/>
      <c r="G60" s="116"/>
      <c r="H60" s="116"/>
      <c r="I60" s="116"/>
      <c r="J60" s="116"/>
      <c r="K60" s="116"/>
      <c r="L60" s="116"/>
      <c r="M60" s="116"/>
    </row>
    <row r="61" spans="1:13" ht="15.75" outlineLevel="1" thickBot="1">
      <c r="A61" s="312"/>
      <c r="B61" s="313"/>
      <c r="C61" s="314"/>
      <c r="D61" s="1081"/>
      <c r="E61" s="116"/>
      <c r="F61" s="116"/>
      <c r="G61" s="116"/>
      <c r="H61" s="116"/>
      <c r="I61" s="116"/>
      <c r="J61" s="116"/>
      <c r="K61" s="116"/>
      <c r="L61" s="116"/>
      <c r="M61" s="116"/>
    </row>
    <row r="62" spans="1:13" ht="30" customHeight="1">
      <c r="A62" s="1104" t="s">
        <v>175</v>
      </c>
      <c r="B62" s="1103"/>
      <c r="C62" s="1103"/>
      <c r="D62" s="1079" t="s">
        <v>176</v>
      </c>
      <c r="E62" s="116"/>
      <c r="F62" s="116"/>
      <c r="G62" s="116"/>
      <c r="H62" s="116"/>
      <c r="I62" s="116"/>
      <c r="J62" s="116"/>
      <c r="K62" s="116"/>
      <c r="L62" s="116"/>
      <c r="M62" s="116"/>
    </row>
    <row r="63" spans="1:13" ht="15.75" thickBot="1">
      <c r="A63" s="318"/>
      <c r="B63" s="319"/>
      <c r="C63" s="320"/>
      <c r="D63" s="1081"/>
      <c r="E63" s="116"/>
      <c r="F63" s="116"/>
      <c r="G63" s="116"/>
      <c r="H63" s="116"/>
      <c r="I63" s="116"/>
      <c r="J63" s="116"/>
      <c r="K63" s="116"/>
      <c r="L63" s="116"/>
      <c r="M63" s="116"/>
    </row>
    <row r="64" spans="1:13" ht="285.75" customHeight="1" outlineLevel="1">
      <c r="A64" s="1107" t="s">
        <v>1402</v>
      </c>
      <c r="B64" s="1108"/>
      <c r="C64" s="1109"/>
      <c r="D64" s="1079" t="s">
        <v>176</v>
      </c>
      <c r="E64" s="116"/>
      <c r="F64" s="116"/>
      <c r="G64" s="116"/>
      <c r="H64" s="116"/>
      <c r="I64" s="116"/>
      <c r="J64" s="116"/>
      <c r="K64" s="116"/>
      <c r="L64" s="116"/>
      <c r="M64" s="116"/>
    </row>
    <row r="65" spans="1:13" ht="120" customHeight="1" outlineLevel="1">
      <c r="A65" s="1110" t="s">
        <v>1403</v>
      </c>
      <c r="B65" s="1111"/>
      <c r="C65" s="1112"/>
      <c r="D65" s="1080"/>
      <c r="E65" s="116"/>
      <c r="F65" s="116"/>
      <c r="G65" s="116"/>
      <c r="H65" s="116"/>
      <c r="I65" s="116"/>
      <c r="J65" s="116"/>
      <c r="K65" s="116"/>
      <c r="L65" s="116"/>
      <c r="M65" s="116"/>
    </row>
    <row r="66" spans="1:13" ht="198" customHeight="1" outlineLevel="1">
      <c r="A66" s="1110" t="s">
        <v>1404</v>
      </c>
      <c r="B66" s="1111"/>
      <c r="C66" s="1112"/>
      <c r="D66" s="1080"/>
      <c r="E66" s="116"/>
      <c r="F66" s="116"/>
      <c r="G66" s="116"/>
      <c r="H66" s="116"/>
      <c r="I66" s="116"/>
      <c r="J66" s="116"/>
      <c r="K66" s="116"/>
      <c r="L66" s="116"/>
      <c r="M66" s="116"/>
    </row>
    <row r="67" spans="1:13" outlineLevel="1">
      <c r="A67" s="309"/>
      <c r="B67" s="310"/>
      <c r="C67" s="311"/>
      <c r="D67" s="1080"/>
      <c r="E67" s="116"/>
      <c r="F67" s="116"/>
      <c r="G67" s="116"/>
      <c r="H67" s="116"/>
      <c r="I67" s="116"/>
      <c r="J67" s="116"/>
      <c r="K67" s="116"/>
      <c r="L67" s="116"/>
      <c r="M67" s="116"/>
    </row>
    <row r="68" spans="1:13" outlineLevel="1">
      <c r="A68" s="309"/>
      <c r="B68" s="310"/>
      <c r="C68" s="311"/>
      <c r="D68" s="1080"/>
      <c r="E68" s="116"/>
      <c r="F68" s="116"/>
      <c r="G68" s="116"/>
      <c r="H68" s="116"/>
      <c r="I68" s="116"/>
      <c r="J68" s="116"/>
      <c r="K68" s="116"/>
      <c r="L68" s="116"/>
      <c r="M68" s="116"/>
    </row>
    <row r="69" spans="1:13" outlineLevel="1">
      <c r="A69" s="309"/>
      <c r="B69" s="310"/>
      <c r="C69" s="311"/>
      <c r="D69" s="1080"/>
      <c r="E69" s="116"/>
      <c r="F69" s="116"/>
      <c r="G69" s="116"/>
      <c r="H69" s="116"/>
      <c r="I69" s="116"/>
      <c r="J69" s="116"/>
      <c r="K69" s="116"/>
      <c r="L69" s="116"/>
      <c r="M69" s="116"/>
    </row>
    <row r="70" spans="1:13" outlineLevel="1">
      <c r="A70" s="309"/>
      <c r="B70" s="310"/>
      <c r="C70" s="311"/>
      <c r="D70" s="1080"/>
      <c r="E70" s="116"/>
      <c r="F70" s="116"/>
      <c r="G70" s="116"/>
      <c r="H70" s="116"/>
      <c r="I70" s="116"/>
      <c r="J70" s="116"/>
      <c r="K70" s="116"/>
      <c r="L70" s="116"/>
      <c r="M70" s="116"/>
    </row>
    <row r="71" spans="1:13" outlineLevel="1">
      <c r="A71" s="309"/>
      <c r="B71" s="310"/>
      <c r="C71" s="311"/>
      <c r="D71" s="1080"/>
      <c r="E71" s="116"/>
      <c r="F71" s="116"/>
      <c r="G71" s="116"/>
      <c r="H71" s="116"/>
      <c r="I71" s="116"/>
      <c r="J71" s="116"/>
      <c r="K71" s="116"/>
      <c r="L71" s="116"/>
      <c r="M71" s="116"/>
    </row>
    <row r="72" spans="1:13" outlineLevel="1">
      <c r="A72" s="309"/>
      <c r="B72" s="310"/>
      <c r="C72" s="311"/>
      <c r="D72" s="1080"/>
      <c r="E72" s="116"/>
      <c r="F72" s="116"/>
      <c r="G72" s="116"/>
      <c r="H72" s="116"/>
      <c r="I72" s="116"/>
      <c r="J72" s="116"/>
      <c r="K72" s="116"/>
      <c r="L72" s="116"/>
      <c r="M72" s="116"/>
    </row>
    <row r="73" spans="1:13" ht="15.75" outlineLevel="1" thickBot="1">
      <c r="A73" s="312"/>
      <c r="B73" s="313"/>
      <c r="C73" s="314"/>
      <c r="D73" s="1081"/>
      <c r="E73" s="116"/>
      <c r="F73" s="116"/>
      <c r="G73" s="116"/>
      <c r="H73" s="116"/>
      <c r="I73" s="116"/>
      <c r="J73" s="116"/>
      <c r="K73" s="116"/>
      <c r="L73" s="116"/>
      <c r="M73" s="116"/>
    </row>
    <row r="74" spans="1:13" ht="54.75" customHeight="1">
      <c r="A74" s="1104" t="s">
        <v>177</v>
      </c>
      <c r="B74" s="1103"/>
      <c r="C74" s="1103"/>
      <c r="D74" s="1079" t="s">
        <v>178</v>
      </c>
      <c r="E74" s="116"/>
      <c r="F74" s="116"/>
      <c r="G74" s="116"/>
      <c r="H74" s="116"/>
      <c r="I74" s="116"/>
      <c r="J74" s="116"/>
      <c r="K74" s="116"/>
      <c r="L74" s="116"/>
      <c r="M74" s="116"/>
    </row>
    <row r="75" spans="1:13" ht="15.75" thickBot="1">
      <c r="A75" s="315"/>
      <c r="B75" s="316"/>
      <c r="C75" s="317"/>
      <c r="D75" s="1081"/>
      <c r="E75" s="116"/>
      <c r="F75" s="116"/>
      <c r="G75" s="116"/>
      <c r="H75" s="116"/>
      <c r="I75" s="116"/>
      <c r="J75" s="116"/>
      <c r="K75" s="116"/>
      <c r="L75" s="116"/>
      <c r="M75" s="116"/>
    </row>
    <row r="76" spans="1:13" ht="94.5" customHeight="1" outlineLevel="1">
      <c r="A76" s="1107" t="s">
        <v>1405</v>
      </c>
      <c r="B76" s="1108"/>
      <c r="C76" s="1109"/>
      <c r="D76" s="1079" t="s">
        <v>178</v>
      </c>
      <c r="E76" s="116"/>
      <c r="F76" s="116"/>
      <c r="G76" s="116"/>
      <c r="H76" s="116"/>
      <c r="I76" s="116"/>
      <c r="J76" s="116"/>
      <c r="K76" s="116"/>
      <c r="L76" s="116"/>
      <c r="M76" s="116"/>
    </row>
    <row r="77" spans="1:13" outlineLevel="1">
      <c r="A77" s="297"/>
      <c r="B77" s="298"/>
      <c r="C77" s="299"/>
      <c r="D77" s="1080"/>
      <c r="E77" s="116"/>
      <c r="F77" s="116"/>
      <c r="G77" s="116"/>
      <c r="H77" s="116"/>
      <c r="I77" s="116"/>
      <c r="J77" s="116"/>
      <c r="K77" s="116"/>
      <c r="L77" s="116"/>
      <c r="M77" s="116"/>
    </row>
    <row r="78" spans="1:13" outlineLevel="1">
      <c r="A78" s="297"/>
      <c r="B78" s="298"/>
      <c r="C78" s="299"/>
      <c r="D78" s="1080"/>
      <c r="E78" s="116"/>
      <c r="F78" s="116"/>
      <c r="G78" s="116"/>
      <c r="H78" s="116"/>
      <c r="I78" s="116"/>
      <c r="J78" s="116"/>
      <c r="K78" s="116"/>
      <c r="L78" s="116"/>
      <c r="M78" s="116"/>
    </row>
    <row r="79" spans="1:13" outlineLevel="1">
      <c r="A79" s="297"/>
      <c r="B79" s="298"/>
      <c r="C79" s="299"/>
      <c r="D79" s="1080"/>
      <c r="E79" s="116"/>
      <c r="F79" s="116"/>
      <c r="G79" s="116"/>
      <c r="H79" s="116"/>
      <c r="I79" s="116"/>
      <c r="J79" s="116"/>
      <c r="K79" s="116"/>
      <c r="L79" s="116"/>
      <c r="M79" s="116"/>
    </row>
    <row r="80" spans="1:13" outlineLevel="1">
      <c r="A80" s="297"/>
      <c r="B80" s="298"/>
      <c r="C80" s="299"/>
      <c r="D80" s="1080"/>
      <c r="E80" s="116"/>
      <c r="F80" s="116"/>
      <c r="G80" s="116"/>
      <c r="H80" s="116"/>
      <c r="I80" s="116"/>
      <c r="J80" s="116"/>
      <c r="K80" s="116"/>
      <c r="L80" s="116"/>
      <c r="M80" s="116"/>
    </row>
    <row r="81" spans="1:13" outlineLevel="1">
      <c r="A81" s="297"/>
      <c r="B81" s="298"/>
      <c r="C81" s="299"/>
      <c r="D81" s="1080"/>
      <c r="E81" s="116"/>
      <c r="F81" s="116"/>
      <c r="G81" s="116"/>
      <c r="H81" s="116"/>
      <c r="I81" s="116"/>
      <c r="J81" s="116"/>
      <c r="K81" s="116"/>
      <c r="L81" s="116"/>
      <c r="M81" s="116"/>
    </row>
    <row r="82" spans="1:13" outlineLevel="1">
      <c r="A82" s="297"/>
      <c r="B82" s="298"/>
      <c r="C82" s="299"/>
      <c r="D82" s="1080"/>
      <c r="E82" s="116"/>
      <c r="F82" s="116"/>
      <c r="G82" s="116"/>
      <c r="H82" s="116"/>
      <c r="I82" s="116"/>
      <c r="J82" s="116"/>
      <c r="K82" s="116"/>
      <c r="L82" s="116"/>
      <c r="M82" s="116"/>
    </row>
    <row r="83" spans="1:13" outlineLevel="1">
      <c r="A83" s="297"/>
      <c r="B83" s="298"/>
      <c r="C83" s="299"/>
      <c r="D83" s="1080"/>
      <c r="E83" s="116"/>
      <c r="F83" s="116"/>
      <c r="G83" s="116"/>
      <c r="H83" s="116"/>
      <c r="I83" s="116"/>
      <c r="J83" s="116"/>
      <c r="K83" s="116"/>
      <c r="L83" s="116"/>
      <c r="M83" s="116"/>
    </row>
    <row r="84" spans="1:13" outlineLevel="1">
      <c r="A84" s="297"/>
      <c r="B84" s="298"/>
      <c r="C84" s="299"/>
      <c r="D84" s="1080"/>
      <c r="E84" s="116"/>
      <c r="F84" s="116"/>
      <c r="G84" s="116"/>
      <c r="H84" s="116"/>
      <c r="I84" s="116"/>
      <c r="J84" s="116"/>
      <c r="K84" s="116"/>
      <c r="L84" s="116"/>
      <c r="M84" s="116"/>
    </row>
    <row r="85" spans="1:13" ht="15.75" outlineLevel="1" thickBot="1">
      <c r="A85" s="300"/>
      <c r="B85" s="301"/>
      <c r="C85" s="302"/>
      <c r="D85" s="1081"/>
      <c r="E85" s="116"/>
      <c r="F85" s="116"/>
      <c r="G85" s="116"/>
      <c r="H85" s="116"/>
      <c r="I85" s="116"/>
      <c r="J85" s="116"/>
      <c r="K85" s="116"/>
      <c r="L85" s="116"/>
      <c r="M85" s="116"/>
    </row>
    <row r="86" spans="1:13" ht="15" customHeight="1">
      <c r="D86" s="116"/>
      <c r="E86" s="116"/>
      <c r="F86" s="116"/>
      <c r="G86" s="116"/>
      <c r="H86" s="116"/>
      <c r="I86" s="116"/>
      <c r="J86" s="116"/>
      <c r="K86" s="116"/>
      <c r="L86" s="116"/>
      <c r="M86" s="116"/>
    </row>
    <row r="87" spans="1:13">
      <c r="A87" s="116"/>
      <c r="B87" s="116"/>
      <c r="C87" s="116"/>
      <c r="D87" s="116"/>
      <c r="E87" s="116"/>
      <c r="F87" s="116"/>
      <c r="G87" s="116"/>
      <c r="H87" s="116"/>
      <c r="I87" s="116"/>
      <c r="J87" s="116"/>
      <c r="K87" s="116"/>
      <c r="L87" s="116"/>
      <c r="M87" s="116"/>
    </row>
    <row r="88" spans="1:13">
      <c r="A88" s="116"/>
      <c r="B88" s="116"/>
      <c r="C88" s="116"/>
      <c r="D88" s="116"/>
      <c r="E88" s="116"/>
      <c r="F88" s="116"/>
      <c r="G88" s="116"/>
      <c r="H88" s="116"/>
      <c r="I88" s="116"/>
      <c r="J88" s="116"/>
      <c r="K88" s="116"/>
      <c r="L88" s="116"/>
      <c r="M88" s="116"/>
    </row>
    <row r="89" spans="1:13">
      <c r="A89" s="116"/>
      <c r="B89" s="116"/>
      <c r="C89" s="116"/>
      <c r="D89" s="116"/>
      <c r="E89" s="116"/>
      <c r="F89" s="116"/>
      <c r="G89" s="116"/>
      <c r="H89" s="116"/>
      <c r="I89" s="116"/>
      <c r="J89" s="116"/>
      <c r="K89" s="116"/>
      <c r="L89" s="116"/>
      <c r="M89" s="116"/>
    </row>
    <row r="90" spans="1:13">
      <c r="A90" s="116"/>
      <c r="B90" s="116"/>
      <c r="C90" s="116"/>
      <c r="D90" s="116"/>
      <c r="E90" s="116"/>
      <c r="F90" s="116"/>
      <c r="G90" s="116"/>
      <c r="H90" s="116"/>
      <c r="I90" s="116"/>
      <c r="J90" s="116"/>
      <c r="K90" s="116"/>
      <c r="L90" s="116"/>
      <c r="M90" s="116"/>
    </row>
    <row r="91" spans="1:13">
      <c r="A91" s="116"/>
      <c r="B91" s="116"/>
      <c r="C91" s="116"/>
      <c r="D91" s="116"/>
      <c r="E91" s="116"/>
      <c r="F91" s="116"/>
      <c r="G91" s="116"/>
      <c r="H91" s="116"/>
      <c r="I91" s="116"/>
      <c r="J91" s="116"/>
      <c r="K91" s="116"/>
      <c r="L91" s="116"/>
      <c r="M91" s="116"/>
    </row>
    <row r="92" spans="1:13">
      <c r="A92" s="116"/>
      <c r="B92" s="116"/>
      <c r="C92" s="116"/>
      <c r="D92" s="116"/>
      <c r="E92" s="116"/>
      <c r="F92" s="116"/>
      <c r="G92" s="116"/>
      <c r="H92" s="116"/>
      <c r="I92" s="116"/>
      <c r="J92" s="116"/>
      <c r="K92" s="116"/>
      <c r="L92" s="116"/>
      <c r="M92" s="116"/>
    </row>
    <row r="93" spans="1:13">
      <c r="A93" s="116"/>
      <c r="B93" s="116"/>
      <c r="C93" s="116"/>
      <c r="D93" s="116"/>
      <c r="E93" s="116"/>
      <c r="F93" s="116"/>
      <c r="G93" s="116"/>
      <c r="H93" s="116"/>
      <c r="I93" s="116"/>
      <c r="J93" s="116"/>
      <c r="K93" s="116"/>
      <c r="L93" s="116"/>
      <c r="M93" s="116"/>
    </row>
    <row r="94" spans="1:13">
      <c r="A94" s="116"/>
      <c r="B94" s="116"/>
      <c r="C94" s="116"/>
      <c r="D94" s="116"/>
      <c r="E94" s="116"/>
      <c r="F94" s="116"/>
      <c r="G94" s="116"/>
      <c r="H94" s="116"/>
      <c r="I94" s="116"/>
      <c r="J94" s="116"/>
      <c r="K94" s="116"/>
      <c r="L94" s="116"/>
      <c r="M94" s="116"/>
    </row>
    <row r="95" spans="1:13">
      <c r="A95" s="116"/>
      <c r="B95" s="116"/>
      <c r="C95" s="116"/>
      <c r="D95" s="116"/>
      <c r="E95" s="116"/>
      <c r="F95" s="116"/>
      <c r="G95" s="116"/>
      <c r="H95" s="116"/>
      <c r="I95" s="116"/>
      <c r="J95" s="116"/>
      <c r="K95" s="116"/>
      <c r="L95" s="116"/>
      <c r="M95" s="116"/>
    </row>
    <row r="96" spans="1:13">
      <c r="A96" s="116"/>
      <c r="B96" s="116"/>
      <c r="C96" s="116"/>
      <c r="D96" s="116"/>
      <c r="E96" s="116"/>
      <c r="F96" s="116"/>
      <c r="G96" s="116"/>
      <c r="H96" s="116"/>
      <c r="I96" s="116"/>
      <c r="J96" s="116"/>
      <c r="K96" s="116"/>
      <c r="L96" s="116"/>
      <c r="M96" s="116"/>
    </row>
    <row r="97" spans="1:13">
      <c r="A97" s="116"/>
      <c r="B97" s="116"/>
      <c r="C97" s="116"/>
      <c r="D97" s="116"/>
      <c r="E97" s="116"/>
      <c r="F97" s="116"/>
      <c r="G97" s="116"/>
      <c r="H97" s="116"/>
      <c r="I97" s="116"/>
      <c r="J97" s="116"/>
      <c r="K97" s="116"/>
      <c r="L97" s="116"/>
      <c r="M97" s="116"/>
    </row>
    <row r="98" spans="1:13">
      <c r="A98" s="116"/>
      <c r="B98" s="116"/>
      <c r="C98" s="116"/>
      <c r="D98" s="116"/>
      <c r="E98" s="116"/>
      <c r="F98" s="116"/>
      <c r="G98" s="116"/>
      <c r="H98" s="116"/>
      <c r="I98" s="116"/>
      <c r="J98" s="116"/>
      <c r="K98" s="116"/>
      <c r="L98" s="116"/>
      <c r="M98" s="116"/>
    </row>
    <row r="99" spans="1:13">
      <c r="A99" s="116"/>
      <c r="B99" s="116"/>
      <c r="C99" s="116"/>
      <c r="D99" s="116"/>
      <c r="E99" s="116"/>
      <c r="F99" s="116"/>
      <c r="G99" s="116"/>
      <c r="H99" s="116"/>
      <c r="I99" s="116"/>
      <c r="J99" s="116"/>
      <c r="K99" s="116"/>
      <c r="L99" s="116"/>
      <c r="M99" s="116"/>
    </row>
    <row r="100" spans="1:13">
      <c r="A100" s="116"/>
      <c r="B100" s="116"/>
      <c r="C100" s="116"/>
      <c r="D100" s="116"/>
      <c r="E100" s="116"/>
      <c r="F100" s="116"/>
      <c r="G100" s="116"/>
      <c r="H100" s="116"/>
      <c r="I100" s="116"/>
      <c r="J100" s="116"/>
      <c r="K100" s="116"/>
      <c r="L100" s="116"/>
      <c r="M100" s="116"/>
    </row>
    <row r="101" spans="1:13">
      <c r="A101" s="116"/>
      <c r="B101" s="116"/>
      <c r="C101" s="116"/>
      <c r="D101" s="116"/>
      <c r="E101" s="116"/>
      <c r="F101" s="116"/>
      <c r="G101" s="116"/>
      <c r="H101" s="116"/>
      <c r="I101" s="116"/>
      <c r="J101" s="116"/>
      <c r="K101" s="116"/>
      <c r="L101" s="116"/>
      <c r="M101" s="116"/>
    </row>
    <row r="102" spans="1:13">
      <c r="A102" s="116"/>
      <c r="B102" s="116"/>
      <c r="C102" s="116"/>
      <c r="D102" s="116"/>
      <c r="E102" s="116"/>
      <c r="F102" s="116"/>
      <c r="G102" s="116"/>
      <c r="H102" s="116"/>
      <c r="I102" s="116"/>
      <c r="J102" s="116"/>
      <c r="K102" s="116"/>
      <c r="L102" s="116"/>
      <c r="M102" s="116"/>
    </row>
    <row r="103" spans="1:13">
      <c r="A103" s="116"/>
      <c r="B103" s="116"/>
      <c r="C103" s="116"/>
      <c r="D103" s="116"/>
      <c r="E103" s="116"/>
      <c r="F103" s="116"/>
      <c r="G103" s="116"/>
      <c r="H103" s="116"/>
      <c r="I103" s="116"/>
      <c r="J103" s="116"/>
      <c r="K103" s="116"/>
      <c r="L103" s="116"/>
      <c r="M103" s="116"/>
    </row>
    <row r="104" spans="1:13">
      <c r="A104" s="116"/>
      <c r="B104" s="116"/>
      <c r="C104" s="116"/>
      <c r="D104" s="116"/>
      <c r="E104" s="116"/>
      <c r="F104" s="116"/>
      <c r="G104" s="116"/>
      <c r="H104" s="116"/>
      <c r="I104" s="116"/>
      <c r="J104" s="116"/>
      <c r="K104" s="116"/>
      <c r="L104" s="116"/>
      <c r="M104" s="116"/>
    </row>
    <row r="105" spans="1:13">
      <c r="A105" s="116"/>
      <c r="B105" s="116"/>
      <c r="C105" s="116"/>
      <c r="D105" s="116"/>
      <c r="E105" s="116"/>
      <c r="F105" s="116"/>
      <c r="G105" s="116"/>
      <c r="H105" s="116"/>
      <c r="I105" s="116"/>
      <c r="J105" s="116"/>
      <c r="K105" s="116"/>
      <c r="L105" s="116"/>
      <c r="M105" s="116"/>
    </row>
    <row r="106" spans="1:13">
      <c r="A106" s="116"/>
      <c r="B106" s="116"/>
      <c r="C106" s="116"/>
      <c r="D106" s="116"/>
      <c r="E106" s="116"/>
      <c r="F106" s="116"/>
      <c r="G106" s="116"/>
      <c r="H106" s="116"/>
      <c r="I106" s="116"/>
      <c r="J106" s="116"/>
      <c r="K106" s="116"/>
      <c r="L106" s="116"/>
      <c r="M106" s="116"/>
    </row>
    <row r="107" spans="1:13">
      <c r="A107" s="116"/>
      <c r="B107" s="116"/>
      <c r="C107" s="116"/>
      <c r="D107" s="116"/>
      <c r="E107" s="116"/>
      <c r="F107" s="116"/>
      <c r="G107" s="116"/>
      <c r="H107" s="116"/>
      <c r="I107" s="116"/>
      <c r="J107" s="116"/>
      <c r="K107" s="116"/>
      <c r="L107" s="116"/>
      <c r="M107" s="116"/>
    </row>
    <row r="108" spans="1:13">
      <c r="A108" s="116"/>
      <c r="B108" s="116"/>
      <c r="C108" s="116"/>
      <c r="D108" s="116"/>
      <c r="E108" s="116"/>
      <c r="F108" s="116"/>
      <c r="G108" s="116"/>
      <c r="H108" s="116"/>
      <c r="I108" s="116"/>
      <c r="J108" s="116"/>
      <c r="K108" s="116"/>
      <c r="L108" s="116"/>
      <c r="M108" s="116"/>
    </row>
    <row r="109" spans="1:13">
      <c r="A109" s="116"/>
      <c r="B109" s="116"/>
      <c r="C109" s="116"/>
      <c r="D109" s="116"/>
      <c r="E109" s="116"/>
      <c r="F109" s="116"/>
      <c r="G109" s="116"/>
      <c r="H109" s="116"/>
      <c r="I109" s="116"/>
      <c r="J109" s="116"/>
      <c r="K109" s="116"/>
      <c r="L109" s="116"/>
      <c r="M109" s="116"/>
    </row>
    <row r="110" spans="1:13">
      <c r="A110" s="116"/>
      <c r="B110" s="116"/>
      <c r="C110" s="116"/>
      <c r="D110" s="116"/>
      <c r="E110" s="116"/>
      <c r="F110" s="116"/>
      <c r="G110" s="116"/>
      <c r="H110" s="116"/>
      <c r="I110" s="116"/>
      <c r="J110" s="116"/>
      <c r="K110" s="116"/>
      <c r="L110" s="116"/>
      <c r="M110" s="116"/>
    </row>
    <row r="111" spans="1:13">
      <c r="A111" s="116"/>
      <c r="B111" s="116"/>
      <c r="C111" s="116"/>
      <c r="D111" s="116"/>
      <c r="E111" s="116"/>
      <c r="F111" s="116"/>
      <c r="G111" s="116"/>
      <c r="H111" s="116"/>
      <c r="I111" s="116"/>
      <c r="J111" s="116"/>
      <c r="K111" s="116"/>
      <c r="L111" s="116"/>
      <c r="M111" s="116"/>
    </row>
    <row r="112" spans="1:13">
      <c r="A112" s="116"/>
      <c r="B112" s="116"/>
      <c r="C112" s="116"/>
      <c r="D112" s="116"/>
      <c r="E112" s="116"/>
      <c r="F112" s="116"/>
      <c r="G112" s="116"/>
      <c r="H112" s="116"/>
      <c r="I112" s="116"/>
      <c r="J112" s="116"/>
      <c r="K112" s="116"/>
      <c r="L112" s="116"/>
      <c r="M112" s="116"/>
    </row>
    <row r="113" spans="1:13">
      <c r="A113" s="116"/>
      <c r="B113" s="116"/>
      <c r="C113" s="116"/>
      <c r="D113" s="116"/>
      <c r="E113" s="116"/>
      <c r="F113" s="116"/>
      <c r="G113" s="116"/>
      <c r="H113" s="116"/>
      <c r="I113" s="116"/>
      <c r="J113" s="116"/>
      <c r="K113" s="116"/>
      <c r="L113" s="116"/>
      <c r="M113" s="116"/>
    </row>
    <row r="114" spans="1:13">
      <c r="A114" s="116"/>
      <c r="B114" s="116"/>
      <c r="C114" s="116"/>
      <c r="D114" s="116"/>
      <c r="E114" s="116"/>
      <c r="F114" s="116"/>
      <c r="G114" s="116"/>
      <c r="H114" s="116"/>
      <c r="I114" s="116"/>
      <c r="J114" s="116"/>
      <c r="K114" s="116"/>
      <c r="L114" s="116"/>
      <c r="M114" s="116"/>
    </row>
    <row r="115" spans="1:13">
      <c r="A115" s="116"/>
      <c r="B115" s="116"/>
      <c r="C115" s="116"/>
      <c r="D115" s="116"/>
      <c r="E115" s="116"/>
      <c r="F115" s="116"/>
      <c r="G115" s="116"/>
      <c r="H115" s="116"/>
      <c r="I115" s="116"/>
      <c r="J115" s="116"/>
      <c r="K115" s="116"/>
      <c r="L115" s="116"/>
      <c r="M115" s="116"/>
    </row>
    <row r="116" spans="1:13">
      <c r="A116" s="116"/>
      <c r="B116" s="116"/>
      <c r="C116" s="116"/>
      <c r="D116" s="116"/>
      <c r="E116" s="116"/>
      <c r="F116" s="116"/>
      <c r="G116" s="116"/>
      <c r="H116" s="116"/>
      <c r="I116" s="116"/>
      <c r="J116" s="116"/>
      <c r="K116" s="116"/>
      <c r="L116" s="116"/>
      <c r="M116" s="116"/>
    </row>
    <row r="117" spans="1:13">
      <c r="A117" s="116"/>
      <c r="B117" s="116"/>
      <c r="C117" s="116"/>
      <c r="D117" s="116"/>
      <c r="E117" s="116"/>
      <c r="F117" s="116"/>
      <c r="G117" s="116"/>
      <c r="H117" s="116"/>
      <c r="I117" s="116"/>
      <c r="J117" s="116"/>
      <c r="K117" s="116"/>
      <c r="L117" s="116"/>
      <c r="M117" s="116"/>
    </row>
    <row r="118" spans="1:13">
      <c r="A118" s="116"/>
      <c r="B118" s="116"/>
      <c r="C118" s="116"/>
      <c r="D118" s="116"/>
      <c r="E118" s="116"/>
      <c r="F118" s="116"/>
      <c r="G118" s="116"/>
      <c r="H118" s="116"/>
      <c r="I118" s="116"/>
      <c r="J118" s="116"/>
      <c r="K118" s="116"/>
      <c r="L118" s="116"/>
      <c r="M118" s="116"/>
    </row>
    <row r="119" spans="1:13">
      <c r="A119" s="116"/>
      <c r="B119" s="116"/>
      <c r="C119" s="116"/>
      <c r="D119" s="116"/>
      <c r="E119" s="116"/>
      <c r="F119" s="116"/>
      <c r="G119" s="116"/>
      <c r="H119" s="116"/>
      <c r="I119" s="116"/>
      <c r="J119" s="116"/>
      <c r="K119" s="116"/>
      <c r="L119" s="116"/>
      <c r="M119" s="116"/>
    </row>
    <row r="120" spans="1:13">
      <c r="A120" s="116"/>
      <c r="B120" s="116"/>
      <c r="C120" s="116"/>
      <c r="D120" s="116"/>
      <c r="E120" s="116"/>
      <c r="F120" s="116"/>
      <c r="G120" s="116"/>
      <c r="H120" s="116"/>
      <c r="I120" s="116"/>
      <c r="J120" s="116"/>
      <c r="K120" s="116"/>
      <c r="L120" s="116"/>
      <c r="M120" s="116"/>
    </row>
    <row r="121" spans="1:13">
      <c r="A121" s="116"/>
      <c r="B121" s="116"/>
      <c r="C121" s="116"/>
      <c r="D121" s="116"/>
      <c r="E121" s="116"/>
      <c r="F121" s="116"/>
      <c r="G121" s="116"/>
      <c r="H121" s="116"/>
      <c r="I121" s="116"/>
      <c r="J121" s="116"/>
      <c r="K121" s="116"/>
      <c r="L121" s="116"/>
      <c r="M121" s="116"/>
    </row>
    <row r="122" spans="1:13">
      <c r="A122" s="116"/>
      <c r="B122" s="116"/>
      <c r="C122" s="116"/>
      <c r="D122" s="116"/>
      <c r="E122" s="116"/>
      <c r="F122" s="116"/>
      <c r="G122" s="116"/>
      <c r="H122" s="116"/>
      <c r="I122" s="116"/>
      <c r="J122" s="116"/>
      <c r="K122" s="116"/>
      <c r="L122" s="116"/>
      <c r="M122" s="116"/>
    </row>
    <row r="123" spans="1:13">
      <c r="A123" s="116"/>
      <c r="B123" s="116"/>
      <c r="C123" s="116"/>
      <c r="D123" s="116"/>
      <c r="E123" s="116"/>
      <c r="F123" s="116"/>
      <c r="G123" s="116"/>
      <c r="H123" s="116"/>
      <c r="I123" s="116"/>
      <c r="J123" s="116"/>
      <c r="K123" s="116"/>
      <c r="L123" s="116"/>
      <c r="M123" s="116"/>
    </row>
    <row r="124" spans="1:13">
      <c r="A124" s="116"/>
      <c r="B124" s="116"/>
      <c r="C124" s="116"/>
      <c r="D124" s="116"/>
      <c r="E124" s="116"/>
      <c r="F124" s="116"/>
      <c r="G124" s="116"/>
      <c r="H124" s="116"/>
      <c r="I124" s="116"/>
      <c r="J124" s="116"/>
      <c r="K124" s="116"/>
      <c r="L124" s="116"/>
      <c r="M124" s="116"/>
    </row>
    <row r="125" spans="1:13">
      <c r="A125" s="116"/>
      <c r="B125" s="116"/>
      <c r="C125" s="116"/>
      <c r="D125" s="116"/>
      <c r="E125" s="116"/>
      <c r="F125" s="116"/>
      <c r="G125" s="116"/>
      <c r="H125" s="116"/>
      <c r="I125" s="116"/>
      <c r="J125" s="116"/>
      <c r="K125" s="116"/>
      <c r="L125" s="116"/>
      <c r="M125" s="116"/>
    </row>
    <row r="126" spans="1:13">
      <c r="A126" s="116"/>
      <c r="B126" s="116"/>
      <c r="C126" s="116"/>
      <c r="D126" s="116"/>
      <c r="E126" s="116"/>
      <c r="F126" s="116"/>
      <c r="G126" s="116"/>
      <c r="H126" s="116"/>
      <c r="I126" s="116"/>
      <c r="J126" s="116"/>
      <c r="K126" s="116"/>
      <c r="L126" s="116"/>
      <c r="M126" s="116"/>
    </row>
    <row r="127" spans="1:13">
      <c r="A127" s="116"/>
      <c r="B127" s="116"/>
      <c r="C127" s="116"/>
      <c r="D127" s="116"/>
      <c r="E127" s="116"/>
      <c r="F127" s="116"/>
      <c r="G127" s="116"/>
      <c r="H127" s="116"/>
      <c r="I127" s="116"/>
      <c r="J127" s="116"/>
      <c r="K127" s="116"/>
      <c r="L127" s="116"/>
      <c r="M127" s="116"/>
    </row>
    <row r="128" spans="1:13">
      <c r="A128" s="116"/>
      <c r="B128" s="116"/>
      <c r="C128" s="116"/>
      <c r="D128" s="116"/>
      <c r="E128" s="116"/>
      <c r="F128" s="116"/>
      <c r="G128" s="116"/>
      <c r="H128" s="116"/>
      <c r="I128" s="116"/>
      <c r="J128" s="116"/>
      <c r="K128" s="116"/>
      <c r="L128" s="116"/>
      <c r="M128" s="116"/>
    </row>
    <row r="129" spans="1:13">
      <c r="A129" s="116"/>
      <c r="B129" s="116"/>
      <c r="C129" s="116"/>
      <c r="D129" s="116"/>
      <c r="E129" s="116"/>
      <c r="F129" s="116"/>
      <c r="G129" s="116"/>
      <c r="H129" s="116"/>
      <c r="I129" s="116"/>
      <c r="J129" s="116"/>
      <c r="K129" s="116"/>
      <c r="L129" s="116"/>
      <c r="M129" s="116"/>
    </row>
    <row r="130" spans="1:13">
      <c r="A130" s="116"/>
      <c r="B130" s="116"/>
      <c r="C130" s="116"/>
      <c r="D130" s="116"/>
      <c r="E130" s="116"/>
      <c r="F130" s="116"/>
      <c r="G130" s="116"/>
      <c r="H130" s="116"/>
      <c r="I130" s="116"/>
      <c r="J130" s="116"/>
      <c r="K130" s="116"/>
      <c r="L130" s="116"/>
      <c r="M130" s="116"/>
    </row>
    <row r="131" spans="1:13">
      <c r="A131" s="116"/>
      <c r="B131" s="116"/>
      <c r="C131" s="116"/>
      <c r="D131" s="116"/>
      <c r="E131" s="116"/>
      <c r="F131" s="116"/>
      <c r="G131" s="116"/>
      <c r="H131" s="116"/>
      <c r="I131" s="116"/>
      <c r="J131" s="116"/>
      <c r="K131" s="116"/>
      <c r="L131" s="116"/>
      <c r="M131" s="116"/>
    </row>
    <row r="132" spans="1:13">
      <c r="A132" s="116"/>
      <c r="B132" s="116"/>
      <c r="C132" s="116"/>
      <c r="D132" s="116"/>
      <c r="E132" s="116"/>
      <c r="F132" s="116"/>
      <c r="G132" s="116"/>
      <c r="H132" s="116"/>
      <c r="I132" s="116"/>
      <c r="J132" s="116"/>
      <c r="K132" s="116"/>
      <c r="L132" s="116"/>
      <c r="M132" s="116"/>
    </row>
    <row r="133" spans="1:13">
      <c r="A133" s="116"/>
      <c r="B133" s="116"/>
      <c r="C133" s="116"/>
      <c r="D133" s="116"/>
      <c r="E133" s="116"/>
      <c r="F133" s="116"/>
      <c r="G133" s="116"/>
      <c r="H133" s="116"/>
      <c r="I133" s="116"/>
      <c r="J133" s="116"/>
      <c r="K133" s="116"/>
      <c r="L133" s="116"/>
      <c r="M133" s="116"/>
    </row>
    <row r="134" spans="1:13">
      <c r="A134" s="116"/>
      <c r="B134" s="116"/>
      <c r="C134" s="116"/>
      <c r="D134" s="116"/>
      <c r="E134" s="116"/>
      <c r="F134" s="116"/>
      <c r="G134" s="116"/>
      <c r="H134" s="116"/>
      <c r="I134" s="116"/>
      <c r="J134" s="116"/>
      <c r="K134" s="116"/>
      <c r="L134" s="116"/>
      <c r="M134" s="116"/>
    </row>
    <row r="135" spans="1:13">
      <c r="A135" s="116"/>
      <c r="B135" s="116"/>
      <c r="C135" s="116"/>
      <c r="D135" s="116"/>
      <c r="E135" s="116"/>
      <c r="F135" s="116"/>
      <c r="G135" s="116"/>
      <c r="H135" s="116"/>
      <c r="I135" s="116"/>
      <c r="J135" s="116"/>
      <c r="K135" s="116"/>
      <c r="L135" s="116"/>
      <c r="M135" s="116"/>
    </row>
    <row r="136" spans="1:13">
      <c r="A136" s="116"/>
      <c r="B136" s="116"/>
      <c r="C136" s="116"/>
      <c r="D136" s="116"/>
      <c r="E136" s="116"/>
      <c r="F136" s="116"/>
      <c r="G136" s="116"/>
      <c r="H136" s="116"/>
      <c r="I136" s="116"/>
      <c r="J136" s="116"/>
      <c r="K136" s="116"/>
      <c r="L136" s="116"/>
      <c r="M136" s="116"/>
    </row>
    <row r="137" spans="1:13">
      <c r="A137" s="116"/>
      <c r="B137" s="116"/>
      <c r="C137" s="116"/>
      <c r="D137" s="116"/>
      <c r="E137" s="116"/>
      <c r="F137" s="116"/>
      <c r="G137" s="116"/>
      <c r="H137" s="116"/>
      <c r="I137" s="116"/>
      <c r="J137" s="116"/>
      <c r="K137" s="116"/>
      <c r="L137" s="116"/>
      <c r="M137" s="116"/>
    </row>
    <row r="138" spans="1:13">
      <c r="A138" s="116"/>
      <c r="B138" s="116"/>
      <c r="C138" s="116"/>
      <c r="D138" s="116"/>
      <c r="E138" s="116"/>
      <c r="F138" s="116"/>
      <c r="G138" s="116"/>
      <c r="H138" s="116"/>
      <c r="I138" s="116"/>
      <c r="J138" s="116"/>
      <c r="K138" s="116"/>
      <c r="L138" s="116"/>
      <c r="M138" s="116"/>
    </row>
    <row r="139" spans="1:13">
      <c r="A139" s="116"/>
      <c r="B139" s="116"/>
      <c r="C139" s="116"/>
      <c r="D139" s="116"/>
      <c r="E139" s="116"/>
      <c r="F139" s="116"/>
      <c r="G139" s="116"/>
      <c r="H139" s="116"/>
      <c r="I139" s="116"/>
      <c r="J139" s="116"/>
      <c r="K139" s="116"/>
      <c r="L139" s="116"/>
      <c r="M139" s="116"/>
    </row>
    <row r="140" spans="1:13">
      <c r="A140" s="116"/>
      <c r="B140" s="116"/>
      <c r="C140" s="116"/>
      <c r="D140" s="116"/>
      <c r="E140" s="116"/>
      <c r="F140" s="116"/>
      <c r="G140" s="116"/>
      <c r="H140" s="116"/>
      <c r="I140" s="116"/>
      <c r="J140" s="116"/>
      <c r="K140" s="116"/>
      <c r="L140" s="116"/>
      <c r="M140" s="116"/>
    </row>
    <row r="141" spans="1:13">
      <c r="A141" s="116"/>
      <c r="B141" s="116"/>
      <c r="C141" s="116"/>
      <c r="D141" s="116"/>
      <c r="E141" s="116"/>
      <c r="F141" s="116"/>
      <c r="G141" s="116"/>
      <c r="H141" s="116"/>
      <c r="I141" s="116"/>
      <c r="J141" s="116"/>
      <c r="K141" s="116"/>
      <c r="L141" s="116"/>
      <c r="M141" s="116"/>
    </row>
    <row r="142" spans="1:13">
      <c r="A142" s="116"/>
      <c r="B142" s="116"/>
      <c r="C142" s="116"/>
      <c r="D142" s="116"/>
      <c r="E142" s="116"/>
      <c r="F142" s="116"/>
      <c r="G142" s="116"/>
      <c r="H142" s="116"/>
      <c r="I142" s="116"/>
      <c r="J142" s="116"/>
      <c r="K142" s="116"/>
      <c r="L142" s="116"/>
      <c r="M142" s="116"/>
    </row>
    <row r="143" spans="1:13">
      <c r="A143" s="116"/>
      <c r="B143" s="116"/>
      <c r="C143" s="116"/>
      <c r="D143" s="116"/>
      <c r="E143" s="116"/>
      <c r="F143" s="116"/>
      <c r="G143" s="116"/>
      <c r="H143" s="116"/>
      <c r="I143" s="116"/>
      <c r="J143" s="116"/>
      <c r="K143" s="116"/>
      <c r="L143" s="116"/>
      <c r="M143" s="116"/>
    </row>
    <row r="144" spans="1:13">
      <c r="A144" s="116"/>
      <c r="B144" s="116"/>
      <c r="C144" s="116"/>
      <c r="D144" s="116"/>
      <c r="E144" s="116"/>
      <c r="F144" s="116"/>
      <c r="G144" s="116"/>
      <c r="H144" s="116"/>
      <c r="I144" s="116"/>
      <c r="J144" s="116"/>
      <c r="K144" s="116"/>
      <c r="L144" s="116"/>
      <c r="M144" s="116"/>
    </row>
    <row r="145" spans="1:13">
      <c r="A145" s="116"/>
      <c r="B145" s="116"/>
      <c r="C145" s="116"/>
      <c r="D145" s="116"/>
      <c r="E145" s="116"/>
      <c r="F145" s="116"/>
      <c r="G145" s="116"/>
      <c r="H145" s="116"/>
      <c r="I145" s="116"/>
      <c r="J145" s="116"/>
      <c r="K145" s="116"/>
      <c r="L145" s="116"/>
      <c r="M145" s="116"/>
    </row>
    <row r="146" spans="1:13">
      <c r="A146" s="116"/>
      <c r="B146" s="116"/>
      <c r="C146" s="116"/>
      <c r="D146" s="116"/>
      <c r="E146" s="116"/>
      <c r="F146" s="116"/>
      <c r="G146" s="116"/>
      <c r="H146" s="116"/>
      <c r="I146" s="116"/>
      <c r="J146" s="116"/>
      <c r="K146" s="116"/>
      <c r="L146" s="116"/>
      <c r="M146" s="116"/>
    </row>
    <row r="147" spans="1:13">
      <c r="A147" s="116"/>
      <c r="B147" s="116"/>
      <c r="C147" s="116"/>
      <c r="D147" s="116"/>
      <c r="E147" s="116"/>
      <c r="F147" s="116"/>
      <c r="G147" s="116"/>
      <c r="H147" s="116"/>
      <c r="I147" s="116"/>
      <c r="J147" s="116"/>
      <c r="K147" s="116"/>
      <c r="L147" s="116"/>
      <c r="M147" s="116"/>
    </row>
    <row r="148" spans="1:13">
      <c r="A148" s="116"/>
      <c r="B148" s="116"/>
      <c r="C148" s="116"/>
      <c r="D148" s="116"/>
      <c r="E148" s="116"/>
      <c r="F148" s="116"/>
      <c r="G148" s="116"/>
      <c r="H148" s="116"/>
      <c r="I148" s="116"/>
      <c r="J148" s="116"/>
      <c r="K148" s="116"/>
      <c r="L148" s="116"/>
      <c r="M148" s="116"/>
    </row>
    <row r="149" spans="1:13">
      <c r="A149" s="116"/>
      <c r="B149" s="116"/>
      <c r="C149" s="116"/>
      <c r="D149" s="116"/>
      <c r="E149" s="116"/>
      <c r="F149" s="116"/>
      <c r="G149" s="116"/>
      <c r="H149" s="116"/>
      <c r="I149" s="116"/>
      <c r="J149" s="116"/>
      <c r="K149" s="116"/>
      <c r="L149" s="116"/>
      <c r="M149" s="116"/>
    </row>
    <row r="150" spans="1:13">
      <c r="A150" s="116"/>
      <c r="B150" s="116"/>
      <c r="C150" s="116"/>
      <c r="D150" s="116"/>
      <c r="E150" s="116"/>
      <c r="F150" s="116"/>
      <c r="G150" s="116"/>
      <c r="H150" s="116"/>
      <c r="I150" s="116"/>
      <c r="J150" s="116"/>
      <c r="K150" s="116"/>
      <c r="L150" s="116"/>
      <c r="M150" s="116"/>
    </row>
    <row r="151" spans="1:13">
      <c r="A151" s="116"/>
      <c r="B151" s="116"/>
      <c r="C151" s="116"/>
      <c r="D151" s="116"/>
      <c r="E151" s="116"/>
      <c r="F151" s="116"/>
      <c r="G151" s="116"/>
      <c r="H151" s="116"/>
      <c r="I151" s="116"/>
      <c r="J151" s="116"/>
      <c r="K151" s="116"/>
      <c r="L151" s="116"/>
      <c r="M151" s="116"/>
    </row>
    <row r="152" spans="1:13">
      <c r="A152" s="116"/>
      <c r="B152" s="116"/>
      <c r="C152" s="116"/>
      <c r="D152" s="116"/>
      <c r="E152" s="116"/>
      <c r="F152" s="116"/>
      <c r="G152" s="116"/>
      <c r="H152" s="116"/>
      <c r="I152" s="116"/>
      <c r="J152" s="116"/>
      <c r="K152" s="116"/>
      <c r="L152" s="116"/>
      <c r="M152" s="116"/>
    </row>
    <row r="153" spans="1:13">
      <c r="A153" s="116"/>
      <c r="B153" s="116"/>
      <c r="C153" s="116"/>
      <c r="D153" s="116"/>
      <c r="E153" s="116"/>
      <c r="F153" s="116"/>
      <c r="G153" s="116"/>
      <c r="H153" s="116"/>
      <c r="I153" s="116"/>
      <c r="J153" s="116"/>
      <c r="K153" s="116"/>
      <c r="L153" s="116"/>
      <c r="M153" s="116"/>
    </row>
    <row r="154" spans="1:13">
      <c r="A154" s="116"/>
      <c r="B154" s="116"/>
      <c r="C154" s="116"/>
      <c r="D154" s="116"/>
      <c r="E154" s="116"/>
      <c r="F154" s="116"/>
      <c r="G154" s="116"/>
      <c r="H154" s="116"/>
      <c r="I154" s="116"/>
      <c r="J154" s="116"/>
      <c r="K154" s="116"/>
      <c r="L154" s="116"/>
      <c r="M154" s="116"/>
    </row>
    <row r="155" spans="1:13">
      <c r="A155" s="116"/>
      <c r="B155" s="116"/>
      <c r="C155" s="116"/>
      <c r="D155" s="116"/>
      <c r="E155" s="116"/>
      <c r="F155" s="116"/>
      <c r="G155" s="116"/>
      <c r="H155" s="116"/>
      <c r="I155" s="116"/>
      <c r="J155" s="116"/>
      <c r="K155" s="116"/>
      <c r="L155" s="116"/>
      <c r="M155" s="116"/>
    </row>
    <row r="156" spans="1:13">
      <c r="A156" s="116"/>
      <c r="B156" s="116"/>
      <c r="C156" s="116"/>
      <c r="D156" s="116"/>
      <c r="E156" s="116"/>
      <c r="F156" s="116"/>
      <c r="G156" s="116"/>
      <c r="H156" s="116"/>
      <c r="I156" s="116"/>
      <c r="J156" s="116"/>
      <c r="K156" s="116"/>
      <c r="L156" s="116"/>
      <c r="M156" s="116"/>
    </row>
    <row r="157" spans="1:13">
      <c r="A157" s="116"/>
      <c r="B157" s="116"/>
      <c r="C157" s="116"/>
      <c r="D157" s="116"/>
      <c r="E157" s="116"/>
      <c r="F157" s="116"/>
      <c r="G157" s="116"/>
      <c r="H157" s="116"/>
      <c r="I157" s="116"/>
      <c r="J157" s="116"/>
      <c r="K157" s="116"/>
      <c r="L157" s="116"/>
      <c r="M157" s="116"/>
    </row>
    <row r="158" spans="1:13">
      <c r="A158" s="116"/>
      <c r="B158" s="116"/>
      <c r="C158" s="116"/>
      <c r="D158" s="116"/>
      <c r="E158" s="116"/>
      <c r="F158" s="116"/>
      <c r="G158" s="116"/>
      <c r="H158" s="116"/>
      <c r="I158" s="116"/>
      <c r="J158" s="116"/>
      <c r="K158" s="116"/>
      <c r="L158" s="116"/>
      <c r="M158" s="116"/>
    </row>
    <row r="159" spans="1:13">
      <c r="A159" s="116"/>
      <c r="B159" s="116"/>
      <c r="C159" s="116"/>
      <c r="D159" s="116"/>
      <c r="E159" s="116"/>
      <c r="F159" s="116"/>
      <c r="G159" s="116"/>
      <c r="H159" s="116"/>
      <c r="I159" s="116"/>
      <c r="J159" s="116"/>
      <c r="K159" s="116"/>
      <c r="L159" s="116"/>
      <c r="M159" s="116"/>
    </row>
    <row r="160" spans="1:13">
      <c r="A160" s="116"/>
      <c r="B160" s="116"/>
      <c r="C160" s="116"/>
      <c r="D160" s="116"/>
      <c r="E160" s="116"/>
      <c r="F160" s="116"/>
      <c r="G160" s="116"/>
      <c r="H160" s="116"/>
      <c r="I160" s="116"/>
      <c r="J160" s="116"/>
      <c r="K160" s="116"/>
      <c r="L160" s="116"/>
      <c r="M160" s="116"/>
    </row>
    <row r="161" spans="1:13">
      <c r="A161" s="116"/>
      <c r="B161" s="116"/>
      <c r="C161" s="116"/>
      <c r="D161" s="116"/>
      <c r="E161" s="116"/>
      <c r="F161" s="116"/>
      <c r="G161" s="116"/>
      <c r="H161" s="116"/>
      <c r="I161" s="116"/>
      <c r="J161" s="116"/>
      <c r="K161" s="116"/>
      <c r="L161" s="116"/>
      <c r="M161" s="116"/>
    </row>
    <row r="162" spans="1:13">
      <c r="A162" s="116"/>
      <c r="B162" s="116"/>
      <c r="C162" s="116"/>
      <c r="D162" s="116"/>
      <c r="E162" s="116"/>
      <c r="F162" s="116"/>
      <c r="G162" s="116"/>
      <c r="H162" s="116"/>
      <c r="I162" s="116"/>
      <c r="J162" s="116"/>
      <c r="K162" s="116"/>
      <c r="L162" s="116"/>
      <c r="M162" s="116"/>
    </row>
    <row r="163" spans="1:13">
      <c r="A163" s="116"/>
      <c r="B163" s="116"/>
      <c r="C163" s="116"/>
      <c r="D163" s="116"/>
      <c r="E163" s="116"/>
      <c r="F163" s="116"/>
      <c r="G163" s="116"/>
      <c r="H163" s="116"/>
      <c r="I163" s="116"/>
      <c r="J163" s="116"/>
      <c r="K163" s="116"/>
      <c r="L163" s="116"/>
      <c r="M163" s="116"/>
    </row>
    <row r="164" spans="1:13">
      <c r="A164" s="116"/>
      <c r="B164" s="116"/>
      <c r="C164" s="116"/>
      <c r="D164" s="116"/>
      <c r="E164" s="116"/>
      <c r="F164" s="116"/>
      <c r="G164" s="116"/>
      <c r="H164" s="116"/>
      <c r="I164" s="116"/>
      <c r="J164" s="116"/>
      <c r="K164" s="116"/>
      <c r="L164" s="116"/>
      <c r="M164" s="116"/>
    </row>
    <row r="165" spans="1:13">
      <c r="A165" s="116"/>
      <c r="B165" s="116"/>
      <c r="C165" s="116"/>
      <c r="D165" s="116"/>
      <c r="E165" s="116"/>
      <c r="F165" s="116"/>
      <c r="G165" s="116"/>
      <c r="H165" s="116"/>
      <c r="I165" s="116"/>
      <c r="J165" s="116"/>
      <c r="K165" s="116"/>
      <c r="L165" s="116"/>
      <c r="M165" s="116"/>
    </row>
    <row r="166" spans="1:13">
      <c r="A166" s="116"/>
      <c r="B166" s="116"/>
      <c r="C166" s="116"/>
      <c r="D166" s="116"/>
      <c r="E166" s="116"/>
      <c r="F166" s="116"/>
      <c r="G166" s="116"/>
      <c r="H166" s="116"/>
      <c r="I166" s="116"/>
      <c r="J166" s="116"/>
      <c r="K166" s="116"/>
      <c r="L166" s="116"/>
      <c r="M166" s="116"/>
    </row>
    <row r="167" spans="1:13">
      <c r="A167" s="116"/>
      <c r="B167" s="116"/>
      <c r="C167" s="116"/>
      <c r="D167" s="116"/>
      <c r="E167" s="116"/>
      <c r="F167" s="116"/>
      <c r="G167" s="116"/>
      <c r="H167" s="116"/>
      <c r="I167" s="116"/>
      <c r="J167" s="116"/>
      <c r="K167" s="116"/>
      <c r="L167" s="116"/>
      <c r="M167" s="116"/>
    </row>
    <row r="168" spans="1:13">
      <c r="A168" s="116"/>
      <c r="B168" s="116"/>
      <c r="C168" s="116"/>
      <c r="D168" s="116"/>
      <c r="E168" s="116"/>
      <c r="F168" s="116"/>
      <c r="G168" s="116"/>
      <c r="H168" s="116"/>
      <c r="I168" s="116"/>
      <c r="J168" s="116"/>
      <c r="K168" s="116"/>
      <c r="L168" s="116"/>
      <c r="M168" s="116"/>
    </row>
    <row r="169" spans="1:13">
      <c r="A169" s="116"/>
      <c r="B169" s="116"/>
      <c r="C169" s="116"/>
      <c r="D169" s="116"/>
      <c r="E169" s="116"/>
      <c r="F169" s="116"/>
      <c r="G169" s="116"/>
      <c r="H169" s="116"/>
      <c r="I169" s="116"/>
      <c r="J169" s="116"/>
      <c r="K169" s="116"/>
      <c r="L169" s="116"/>
      <c r="M169" s="116"/>
    </row>
    <row r="170" spans="1:13">
      <c r="A170" s="116"/>
      <c r="B170" s="116"/>
      <c r="C170" s="116"/>
      <c r="D170" s="116"/>
      <c r="E170" s="116"/>
      <c r="F170" s="116"/>
      <c r="G170" s="116"/>
      <c r="H170" s="116"/>
      <c r="I170" s="116"/>
      <c r="J170" s="116"/>
      <c r="K170" s="116"/>
      <c r="L170" s="116"/>
      <c r="M170" s="116"/>
    </row>
    <row r="171" spans="1:13">
      <c r="A171" s="116"/>
      <c r="B171" s="116"/>
      <c r="C171" s="116"/>
      <c r="D171" s="116"/>
      <c r="E171" s="116"/>
      <c r="F171" s="116"/>
      <c r="G171" s="116"/>
      <c r="H171" s="116"/>
      <c r="I171" s="116"/>
      <c r="J171" s="116"/>
      <c r="K171" s="116"/>
      <c r="L171" s="116"/>
      <c r="M171" s="116"/>
    </row>
    <row r="172" spans="1:13">
      <c r="A172" s="116"/>
      <c r="B172" s="116"/>
      <c r="C172" s="116"/>
      <c r="D172" s="116"/>
      <c r="E172" s="116"/>
      <c r="F172" s="116"/>
      <c r="G172" s="116"/>
      <c r="H172" s="116"/>
      <c r="I172" s="116"/>
      <c r="J172" s="116"/>
      <c r="K172" s="116"/>
      <c r="L172" s="116"/>
      <c r="M172" s="116"/>
    </row>
    <row r="173" spans="1:13">
      <c r="A173" s="116"/>
      <c r="B173" s="116"/>
      <c r="C173" s="116"/>
      <c r="D173" s="116"/>
      <c r="E173" s="116"/>
      <c r="F173" s="116"/>
      <c r="G173" s="116"/>
      <c r="H173" s="116"/>
      <c r="I173" s="116"/>
      <c r="J173" s="116"/>
      <c r="K173" s="116"/>
      <c r="L173" s="116"/>
      <c r="M173" s="116"/>
    </row>
    <row r="174" spans="1:13">
      <c r="A174" s="116"/>
      <c r="B174" s="116"/>
      <c r="C174" s="116"/>
      <c r="D174" s="116"/>
      <c r="E174" s="116"/>
      <c r="F174" s="116"/>
      <c r="G174" s="116"/>
      <c r="H174" s="116"/>
      <c r="I174" s="116"/>
      <c r="J174" s="116"/>
      <c r="K174" s="116"/>
      <c r="L174" s="116"/>
      <c r="M174" s="116"/>
    </row>
    <row r="175" spans="1:13">
      <c r="A175" s="116"/>
      <c r="B175" s="116"/>
      <c r="C175" s="116"/>
      <c r="D175" s="116"/>
      <c r="E175" s="116"/>
      <c r="F175" s="116"/>
      <c r="G175" s="116"/>
      <c r="H175" s="116"/>
      <c r="I175" s="116"/>
      <c r="J175" s="116"/>
      <c r="K175" s="116"/>
      <c r="L175" s="116"/>
      <c r="M175" s="116"/>
    </row>
    <row r="176" spans="1:13">
      <c r="A176" s="116"/>
      <c r="B176" s="116"/>
      <c r="C176" s="116"/>
      <c r="D176" s="116"/>
      <c r="E176" s="116"/>
      <c r="F176" s="116"/>
      <c r="G176" s="116"/>
      <c r="H176" s="116"/>
      <c r="I176" s="116"/>
      <c r="J176" s="116"/>
      <c r="K176" s="116"/>
      <c r="L176" s="116"/>
      <c r="M176" s="116"/>
    </row>
    <row r="177" spans="1:13">
      <c r="A177" s="116"/>
      <c r="B177" s="116"/>
      <c r="C177" s="116"/>
      <c r="D177" s="116"/>
      <c r="E177" s="116"/>
      <c r="F177" s="116"/>
      <c r="G177" s="116"/>
      <c r="H177" s="116"/>
      <c r="I177" s="116"/>
      <c r="J177" s="116"/>
      <c r="K177" s="116"/>
      <c r="L177" s="116"/>
      <c r="M177" s="116"/>
    </row>
    <row r="178" spans="1:13">
      <c r="A178" s="116"/>
      <c r="B178" s="116"/>
      <c r="C178" s="116"/>
      <c r="D178" s="116"/>
      <c r="E178" s="116"/>
      <c r="F178" s="116"/>
      <c r="G178" s="116"/>
      <c r="H178" s="116"/>
      <c r="I178" s="116"/>
      <c r="J178" s="116"/>
      <c r="K178" s="116"/>
      <c r="L178" s="116"/>
      <c r="M178" s="116"/>
    </row>
    <row r="179" spans="1:13">
      <c r="A179" s="116"/>
      <c r="B179" s="116"/>
      <c r="C179" s="116"/>
      <c r="D179" s="116"/>
      <c r="E179" s="116"/>
      <c r="F179" s="116"/>
      <c r="G179" s="116"/>
      <c r="H179" s="116"/>
      <c r="I179" s="116"/>
      <c r="J179" s="116"/>
      <c r="K179" s="116"/>
      <c r="L179" s="116"/>
      <c r="M179" s="116"/>
    </row>
    <row r="180" spans="1:13">
      <c r="A180" s="116"/>
      <c r="B180" s="116"/>
      <c r="C180" s="116"/>
      <c r="D180" s="116"/>
      <c r="E180" s="116"/>
      <c r="F180" s="116"/>
      <c r="G180" s="116"/>
      <c r="H180" s="116"/>
      <c r="I180" s="116"/>
      <c r="J180" s="116"/>
      <c r="K180" s="116"/>
      <c r="L180" s="116"/>
      <c r="M180" s="116"/>
    </row>
    <row r="181" spans="1:13">
      <c r="A181" s="116"/>
      <c r="B181" s="116"/>
      <c r="C181" s="116"/>
      <c r="D181" s="116"/>
      <c r="E181" s="116"/>
      <c r="F181" s="116"/>
      <c r="G181" s="116"/>
      <c r="H181" s="116"/>
      <c r="I181" s="116"/>
      <c r="J181" s="116"/>
      <c r="K181" s="116"/>
      <c r="L181" s="116"/>
      <c r="M181" s="116"/>
    </row>
    <row r="182" spans="1:13">
      <c r="A182" s="116"/>
      <c r="B182" s="116"/>
      <c r="C182" s="116"/>
      <c r="D182" s="116"/>
      <c r="E182" s="116"/>
      <c r="F182" s="116"/>
      <c r="G182" s="116"/>
      <c r="H182" s="116"/>
      <c r="I182" s="116"/>
      <c r="J182" s="116"/>
      <c r="K182" s="116"/>
      <c r="L182" s="116"/>
      <c r="M182" s="116"/>
    </row>
    <row r="183" spans="1:13">
      <c r="A183" s="116"/>
      <c r="B183" s="116"/>
      <c r="C183" s="116"/>
      <c r="D183" s="116"/>
      <c r="E183" s="116"/>
      <c r="F183" s="116"/>
      <c r="G183" s="116"/>
      <c r="H183" s="116"/>
      <c r="I183" s="116"/>
      <c r="J183" s="116"/>
      <c r="K183" s="116"/>
      <c r="L183" s="116"/>
      <c r="M183" s="116"/>
    </row>
    <row r="184" spans="1:13">
      <c r="A184" s="116"/>
      <c r="B184" s="116"/>
      <c r="C184" s="116"/>
      <c r="D184" s="116"/>
      <c r="E184" s="116"/>
      <c r="F184" s="116"/>
      <c r="G184" s="116"/>
      <c r="H184" s="116"/>
      <c r="I184" s="116"/>
      <c r="J184" s="116"/>
      <c r="K184" s="116"/>
      <c r="L184" s="116"/>
      <c r="M184" s="116"/>
    </row>
    <row r="185" spans="1:13">
      <c r="A185" s="116"/>
      <c r="B185" s="116"/>
      <c r="C185" s="116"/>
      <c r="D185" s="116"/>
      <c r="E185" s="116"/>
      <c r="F185" s="116"/>
      <c r="G185" s="116"/>
      <c r="H185" s="116"/>
      <c r="I185" s="116"/>
      <c r="J185" s="116"/>
      <c r="K185" s="116"/>
      <c r="L185" s="116"/>
      <c r="M185" s="116"/>
    </row>
    <row r="186" spans="1:13">
      <c r="A186" s="116"/>
      <c r="B186" s="116"/>
      <c r="C186" s="116"/>
      <c r="D186" s="116"/>
      <c r="E186" s="116"/>
      <c r="F186" s="116"/>
      <c r="G186" s="116"/>
      <c r="H186" s="116"/>
      <c r="I186" s="116"/>
      <c r="J186" s="116"/>
      <c r="K186" s="116"/>
      <c r="L186" s="116"/>
      <c r="M186" s="116"/>
    </row>
    <row r="187" spans="1:13">
      <c r="A187" s="116"/>
      <c r="B187" s="116"/>
      <c r="C187" s="116"/>
      <c r="D187" s="116"/>
      <c r="E187" s="116"/>
      <c r="F187" s="116"/>
      <c r="G187" s="116"/>
      <c r="H187" s="116"/>
      <c r="I187" s="116"/>
      <c r="J187" s="116"/>
      <c r="K187" s="116"/>
      <c r="L187" s="116"/>
      <c r="M187" s="116"/>
    </row>
    <row r="188" spans="1:13">
      <c r="A188" s="116"/>
      <c r="B188" s="116"/>
      <c r="C188" s="116"/>
      <c r="D188" s="116"/>
      <c r="E188" s="116"/>
      <c r="F188" s="116"/>
      <c r="G188" s="116"/>
      <c r="H188" s="116"/>
      <c r="I188" s="116"/>
      <c r="J188" s="116"/>
      <c r="K188" s="116"/>
      <c r="L188" s="116"/>
      <c r="M188" s="116"/>
    </row>
    <row r="189" spans="1:13">
      <c r="A189" s="116"/>
      <c r="B189" s="116"/>
      <c r="C189" s="116"/>
      <c r="D189" s="116"/>
      <c r="E189" s="116"/>
      <c r="F189" s="116"/>
      <c r="G189" s="116"/>
      <c r="H189" s="116"/>
      <c r="I189" s="116"/>
      <c r="J189" s="116"/>
      <c r="K189" s="116"/>
      <c r="L189" s="116"/>
      <c r="M189" s="116"/>
    </row>
    <row r="190" spans="1:13">
      <c r="A190" s="116"/>
      <c r="B190" s="116"/>
      <c r="C190" s="116"/>
      <c r="D190" s="116"/>
      <c r="E190" s="116"/>
      <c r="F190" s="116"/>
      <c r="G190" s="116"/>
      <c r="H190" s="116"/>
      <c r="I190" s="116"/>
      <c r="J190" s="116"/>
      <c r="K190" s="116"/>
      <c r="L190" s="116"/>
      <c r="M190" s="116"/>
    </row>
    <row r="191" spans="1:13">
      <c r="A191" s="116"/>
      <c r="B191" s="116"/>
      <c r="C191" s="116"/>
      <c r="D191" s="116"/>
      <c r="E191" s="116"/>
      <c r="F191" s="116"/>
      <c r="G191" s="116"/>
      <c r="H191" s="116"/>
      <c r="I191" s="116"/>
      <c r="J191" s="116"/>
      <c r="K191" s="116"/>
      <c r="L191" s="116"/>
      <c r="M191" s="116"/>
    </row>
    <row r="192" spans="1:13">
      <c r="A192" s="116"/>
      <c r="B192" s="116"/>
      <c r="C192" s="116"/>
      <c r="D192" s="116"/>
      <c r="E192" s="116"/>
      <c r="F192" s="116"/>
      <c r="G192" s="116"/>
      <c r="H192" s="116"/>
      <c r="I192" s="116"/>
      <c r="J192" s="116"/>
      <c r="K192" s="116"/>
      <c r="L192" s="116"/>
      <c r="M192" s="116"/>
    </row>
    <row r="193" spans="1:13">
      <c r="A193" s="116"/>
      <c r="B193" s="116"/>
      <c r="C193" s="116"/>
      <c r="D193" s="116"/>
      <c r="E193" s="116"/>
      <c r="F193" s="116"/>
      <c r="G193" s="116"/>
      <c r="H193" s="116"/>
      <c r="I193" s="116"/>
      <c r="J193" s="116"/>
      <c r="K193" s="116"/>
      <c r="L193" s="116"/>
      <c r="M193" s="116"/>
    </row>
    <row r="194" spans="1:13">
      <c r="A194" s="116"/>
      <c r="B194" s="116"/>
      <c r="C194" s="116"/>
      <c r="D194" s="116"/>
      <c r="E194" s="116"/>
      <c r="F194" s="116"/>
      <c r="G194" s="116"/>
      <c r="H194" s="116"/>
      <c r="I194" s="116"/>
      <c r="J194" s="116"/>
      <c r="K194" s="116"/>
      <c r="L194" s="116"/>
      <c r="M194" s="116"/>
    </row>
    <row r="195" spans="1:13">
      <c r="A195" s="116"/>
      <c r="B195" s="116"/>
      <c r="C195" s="116"/>
      <c r="D195" s="116"/>
      <c r="E195" s="116"/>
      <c r="F195" s="116"/>
      <c r="G195" s="116"/>
      <c r="H195" s="116"/>
      <c r="I195" s="116"/>
      <c r="J195" s="116"/>
      <c r="K195" s="116"/>
      <c r="L195" s="116"/>
      <c r="M195" s="116"/>
    </row>
    <row r="196" spans="1:13">
      <c r="A196" s="116"/>
      <c r="B196" s="116"/>
      <c r="C196" s="116"/>
      <c r="D196" s="116"/>
      <c r="E196" s="116"/>
      <c r="F196" s="116"/>
      <c r="G196" s="116"/>
      <c r="H196" s="116"/>
      <c r="I196" s="116"/>
      <c r="J196" s="116"/>
      <c r="K196" s="116"/>
      <c r="L196" s="116"/>
      <c r="M196" s="116"/>
    </row>
    <row r="197" spans="1:13">
      <c r="A197" s="116"/>
      <c r="B197" s="116"/>
      <c r="C197" s="116"/>
      <c r="D197" s="116"/>
      <c r="E197" s="116"/>
      <c r="F197" s="116"/>
      <c r="G197" s="116"/>
      <c r="H197" s="116"/>
      <c r="I197" s="116"/>
      <c r="J197" s="116"/>
      <c r="K197" s="116"/>
      <c r="L197" s="116"/>
      <c r="M197" s="116"/>
    </row>
    <row r="198" spans="1:13">
      <c r="A198" s="116"/>
      <c r="B198" s="116"/>
      <c r="C198" s="116"/>
      <c r="D198" s="116"/>
      <c r="E198" s="116"/>
      <c r="F198" s="116"/>
      <c r="G198" s="116"/>
      <c r="H198" s="116"/>
      <c r="I198" s="116"/>
      <c r="J198" s="116"/>
      <c r="K198" s="116"/>
      <c r="L198" s="116"/>
      <c r="M198" s="116"/>
    </row>
    <row r="199" spans="1:13">
      <c r="A199" s="116"/>
      <c r="B199" s="116"/>
      <c r="C199" s="116"/>
      <c r="D199" s="116"/>
      <c r="E199" s="116"/>
      <c r="F199" s="116"/>
      <c r="G199" s="116"/>
      <c r="H199" s="116"/>
      <c r="I199" s="116"/>
      <c r="J199" s="116"/>
      <c r="K199" s="116"/>
      <c r="L199" s="116"/>
      <c r="M199" s="116"/>
    </row>
    <row r="200" spans="1:13">
      <c r="A200" s="116"/>
      <c r="B200" s="116"/>
      <c r="C200" s="116"/>
      <c r="D200" s="116"/>
      <c r="E200" s="116"/>
      <c r="F200" s="116"/>
      <c r="G200" s="116"/>
      <c r="H200" s="116"/>
      <c r="I200" s="116"/>
      <c r="J200" s="116"/>
      <c r="K200" s="116"/>
      <c r="L200" s="116"/>
      <c r="M200" s="116"/>
    </row>
    <row r="201" spans="1:13">
      <c r="A201" s="116"/>
      <c r="B201" s="116"/>
      <c r="C201" s="116"/>
      <c r="D201" s="116"/>
      <c r="E201" s="116"/>
      <c r="F201" s="116"/>
      <c r="G201" s="116"/>
      <c r="H201" s="116"/>
      <c r="I201" s="116"/>
      <c r="J201" s="116"/>
      <c r="K201" s="116"/>
      <c r="L201" s="116"/>
      <c r="M201" s="116"/>
    </row>
    <row r="202" spans="1:13">
      <c r="A202" s="116"/>
      <c r="B202" s="116"/>
      <c r="C202" s="116"/>
      <c r="D202" s="116"/>
      <c r="E202" s="116"/>
      <c r="F202" s="116"/>
      <c r="G202" s="116"/>
      <c r="H202" s="116"/>
      <c r="I202" s="116"/>
      <c r="J202" s="116"/>
      <c r="K202" s="116"/>
      <c r="L202" s="116"/>
      <c r="M202" s="116"/>
    </row>
    <row r="203" spans="1:13">
      <c r="A203" s="116"/>
      <c r="B203" s="116"/>
      <c r="C203" s="116"/>
      <c r="D203" s="116"/>
      <c r="E203" s="116"/>
      <c r="F203" s="116"/>
      <c r="G203" s="116"/>
      <c r="H203" s="116"/>
      <c r="I203" s="116"/>
      <c r="J203" s="116"/>
      <c r="K203" s="116"/>
      <c r="L203" s="116"/>
      <c r="M203" s="116"/>
    </row>
    <row r="204" spans="1:13">
      <c r="A204" s="116"/>
      <c r="B204" s="116"/>
      <c r="C204" s="116"/>
      <c r="D204" s="116"/>
      <c r="E204" s="116"/>
      <c r="F204" s="116"/>
      <c r="G204" s="116"/>
      <c r="H204" s="116"/>
      <c r="I204" s="116"/>
      <c r="J204" s="116"/>
      <c r="K204" s="116"/>
      <c r="L204" s="116"/>
      <c r="M204" s="116"/>
    </row>
    <row r="205" spans="1:13">
      <c r="A205" s="116"/>
      <c r="B205" s="116"/>
      <c r="C205" s="116"/>
      <c r="D205" s="116"/>
      <c r="E205" s="116"/>
      <c r="F205" s="116"/>
      <c r="G205" s="116"/>
      <c r="H205" s="116"/>
      <c r="I205" s="116"/>
      <c r="J205" s="116"/>
      <c r="K205" s="116"/>
      <c r="L205" s="116"/>
      <c r="M205" s="116"/>
    </row>
    <row r="206" spans="1:13">
      <c r="A206" s="116"/>
      <c r="B206" s="116"/>
      <c r="C206" s="116"/>
      <c r="D206" s="116"/>
      <c r="E206" s="116"/>
      <c r="F206" s="116"/>
      <c r="G206" s="116"/>
      <c r="H206" s="116"/>
      <c r="I206" s="116"/>
      <c r="J206" s="116"/>
      <c r="K206" s="116"/>
      <c r="L206" s="116"/>
      <c r="M206" s="116"/>
    </row>
    <row r="207" spans="1:13">
      <c r="A207" s="116"/>
      <c r="B207" s="116"/>
      <c r="C207" s="116"/>
      <c r="D207" s="116"/>
      <c r="E207" s="116"/>
      <c r="F207" s="116"/>
      <c r="G207" s="116"/>
      <c r="H207" s="116"/>
      <c r="I207" s="116"/>
      <c r="J207" s="116"/>
      <c r="K207" s="116"/>
      <c r="L207" s="116"/>
      <c r="M207" s="116"/>
    </row>
    <row r="208" spans="1:13">
      <c r="A208" s="116"/>
      <c r="B208" s="116"/>
      <c r="C208" s="116"/>
      <c r="D208" s="116"/>
      <c r="E208" s="116"/>
      <c r="F208" s="116"/>
      <c r="G208" s="116"/>
      <c r="H208" s="116"/>
      <c r="I208" s="116"/>
      <c r="J208" s="116"/>
      <c r="K208" s="116"/>
      <c r="L208" s="116"/>
      <c r="M208" s="116"/>
    </row>
    <row r="209" spans="1:13">
      <c r="A209" s="116"/>
      <c r="B209" s="116"/>
      <c r="C209" s="116"/>
      <c r="D209" s="116"/>
      <c r="E209" s="116"/>
      <c r="F209" s="116"/>
      <c r="G209" s="116"/>
      <c r="H209" s="116"/>
      <c r="I209" s="116"/>
      <c r="J209" s="116"/>
      <c r="K209" s="116"/>
      <c r="L209" s="116"/>
      <c r="M209" s="116"/>
    </row>
    <row r="210" spans="1:13">
      <c r="A210" s="116"/>
      <c r="B210" s="116"/>
      <c r="C210" s="116"/>
      <c r="D210" s="116"/>
      <c r="E210" s="116"/>
      <c r="F210" s="116"/>
      <c r="G210" s="116"/>
      <c r="H210" s="116"/>
      <c r="I210" s="116"/>
      <c r="J210" s="116"/>
      <c r="K210" s="116"/>
      <c r="L210" s="116"/>
      <c r="M210" s="116"/>
    </row>
    <row r="211" spans="1:13">
      <c r="A211" s="116"/>
      <c r="B211" s="116"/>
      <c r="C211" s="116"/>
      <c r="D211" s="116"/>
      <c r="E211" s="116"/>
      <c r="F211" s="116"/>
      <c r="G211" s="116"/>
      <c r="H211" s="116"/>
      <c r="I211" s="116"/>
      <c r="J211" s="116"/>
      <c r="K211" s="116"/>
      <c r="L211" s="116"/>
      <c r="M211" s="116"/>
    </row>
    <row r="212" spans="1:13">
      <c r="A212" s="116"/>
      <c r="B212" s="116"/>
      <c r="C212" s="116"/>
      <c r="D212" s="116"/>
      <c r="E212" s="116"/>
      <c r="F212" s="116"/>
      <c r="G212" s="116"/>
      <c r="H212" s="116"/>
      <c r="I212" s="116"/>
      <c r="J212" s="116"/>
      <c r="K212" s="116"/>
      <c r="L212" s="116"/>
      <c r="M212" s="116"/>
    </row>
    <row r="213" spans="1:13">
      <c r="A213" s="116"/>
      <c r="B213" s="116"/>
      <c r="C213" s="116"/>
      <c r="D213" s="116"/>
      <c r="E213" s="116"/>
      <c r="F213" s="116"/>
      <c r="G213" s="116"/>
      <c r="H213" s="116"/>
      <c r="I213" s="116"/>
      <c r="J213" s="116"/>
      <c r="K213" s="116"/>
      <c r="L213" s="116"/>
      <c r="M213" s="116"/>
    </row>
    <row r="214" spans="1:13">
      <c r="A214" s="116"/>
      <c r="B214" s="116"/>
      <c r="C214" s="116"/>
      <c r="D214" s="116"/>
      <c r="E214" s="116"/>
      <c r="F214" s="116"/>
      <c r="G214" s="116"/>
      <c r="H214" s="116"/>
      <c r="I214" s="116"/>
      <c r="J214" s="116"/>
      <c r="K214" s="116"/>
      <c r="L214" s="116"/>
      <c r="M214" s="116"/>
    </row>
    <row r="215" spans="1:13">
      <c r="A215" s="116"/>
      <c r="B215" s="116"/>
      <c r="C215" s="116"/>
      <c r="D215" s="116"/>
      <c r="E215" s="116"/>
      <c r="F215" s="116"/>
      <c r="G215" s="116"/>
      <c r="H215" s="116"/>
      <c r="I215" s="116"/>
      <c r="J215" s="116"/>
      <c r="K215" s="116"/>
      <c r="L215" s="116"/>
      <c r="M215" s="116"/>
    </row>
    <row r="216" spans="1:13">
      <c r="A216" s="116"/>
      <c r="B216" s="116"/>
      <c r="C216" s="116"/>
      <c r="D216" s="116"/>
      <c r="E216" s="116"/>
      <c r="F216" s="116"/>
      <c r="G216" s="116"/>
      <c r="H216" s="116"/>
      <c r="I216" s="116"/>
      <c r="J216" s="116"/>
      <c r="K216" s="116"/>
      <c r="L216" s="116"/>
      <c r="M216" s="116"/>
    </row>
    <row r="217" spans="1:13">
      <c r="A217" s="116"/>
      <c r="B217" s="116"/>
      <c r="C217" s="116"/>
      <c r="D217" s="116"/>
      <c r="E217" s="116"/>
      <c r="F217" s="116"/>
      <c r="G217" s="116"/>
      <c r="H217" s="116"/>
      <c r="I217" s="116"/>
      <c r="J217" s="116"/>
      <c r="K217" s="116"/>
      <c r="L217" s="116"/>
      <c r="M217" s="116"/>
    </row>
    <row r="218" spans="1:13">
      <c r="A218" s="116"/>
      <c r="B218" s="116"/>
      <c r="C218" s="116"/>
      <c r="D218" s="116"/>
      <c r="E218" s="116"/>
      <c r="F218" s="116"/>
      <c r="G218" s="116"/>
      <c r="H218" s="116"/>
      <c r="I218" s="116"/>
      <c r="J218" s="116"/>
      <c r="K218" s="116"/>
      <c r="L218" s="116"/>
      <c r="M218" s="116"/>
    </row>
    <row r="219" spans="1:13">
      <c r="A219" s="116"/>
      <c r="B219" s="116"/>
      <c r="C219" s="116"/>
      <c r="D219" s="116"/>
      <c r="E219" s="116"/>
      <c r="F219" s="116"/>
      <c r="G219" s="116"/>
      <c r="H219" s="116"/>
      <c r="I219" s="116"/>
      <c r="J219" s="116"/>
      <c r="K219" s="116"/>
      <c r="L219" s="116"/>
      <c r="M219" s="116"/>
    </row>
    <row r="220" spans="1:13">
      <c r="A220" s="116"/>
      <c r="B220" s="116"/>
      <c r="C220" s="116"/>
      <c r="D220" s="116"/>
      <c r="E220" s="116"/>
      <c r="F220" s="116"/>
      <c r="G220" s="116"/>
      <c r="H220" s="116"/>
      <c r="I220" s="116"/>
      <c r="J220" s="116"/>
      <c r="K220" s="116"/>
      <c r="L220" s="116"/>
      <c r="M220" s="116"/>
    </row>
    <row r="221" spans="1:13">
      <c r="A221" s="116"/>
      <c r="B221" s="116"/>
      <c r="C221" s="116"/>
      <c r="D221" s="116"/>
      <c r="E221" s="116"/>
      <c r="F221" s="116"/>
      <c r="G221" s="116"/>
      <c r="H221" s="116"/>
      <c r="I221" s="116"/>
      <c r="J221" s="116"/>
      <c r="K221" s="116"/>
      <c r="L221" s="116"/>
      <c r="M221" s="116"/>
    </row>
    <row r="222" spans="1:13">
      <c r="A222" s="116"/>
      <c r="B222" s="116"/>
      <c r="C222" s="116"/>
      <c r="D222" s="116"/>
      <c r="E222" s="116"/>
      <c r="F222" s="116"/>
      <c r="G222" s="116"/>
      <c r="H222" s="116"/>
      <c r="I222" s="116"/>
      <c r="J222" s="116"/>
      <c r="K222" s="116"/>
      <c r="L222" s="116"/>
      <c r="M222" s="116"/>
    </row>
    <row r="223" spans="1:13">
      <c r="A223" s="116"/>
      <c r="B223" s="116"/>
      <c r="C223" s="116"/>
      <c r="D223" s="116"/>
      <c r="E223" s="116"/>
      <c r="F223" s="116"/>
      <c r="G223" s="116"/>
      <c r="H223" s="116"/>
      <c r="I223" s="116"/>
      <c r="J223" s="116"/>
      <c r="K223" s="116"/>
      <c r="L223" s="116"/>
      <c r="M223" s="116"/>
    </row>
    <row r="224" spans="1:13">
      <c r="A224" s="116"/>
      <c r="B224" s="116"/>
      <c r="C224" s="116"/>
      <c r="D224" s="116"/>
      <c r="E224" s="116"/>
      <c r="F224" s="116"/>
      <c r="G224" s="116"/>
      <c r="H224" s="116"/>
      <c r="I224" s="116"/>
      <c r="J224" s="116"/>
      <c r="K224" s="116"/>
      <c r="L224" s="116"/>
      <c r="M224" s="116"/>
    </row>
    <row r="225" spans="1:13">
      <c r="A225" s="116"/>
      <c r="B225" s="116"/>
      <c r="C225" s="116"/>
      <c r="D225" s="116"/>
      <c r="E225" s="116"/>
      <c r="F225" s="116"/>
      <c r="G225" s="116"/>
      <c r="H225" s="116"/>
      <c r="I225" s="116"/>
      <c r="J225" s="116"/>
      <c r="K225" s="116"/>
      <c r="L225" s="116"/>
      <c r="M225" s="116"/>
    </row>
    <row r="226" spans="1:13">
      <c r="A226" s="116"/>
      <c r="B226" s="116"/>
      <c r="C226" s="116"/>
      <c r="D226" s="116"/>
      <c r="E226" s="116"/>
      <c r="F226" s="116"/>
      <c r="G226" s="116"/>
      <c r="H226" s="116"/>
      <c r="I226" s="116"/>
      <c r="J226" s="116"/>
      <c r="K226" s="116"/>
      <c r="L226" s="116"/>
      <c r="M226" s="116"/>
    </row>
    <row r="227" spans="1:13">
      <c r="A227" s="116"/>
      <c r="B227" s="116"/>
      <c r="C227" s="116"/>
      <c r="D227" s="116"/>
      <c r="E227" s="116"/>
      <c r="F227" s="116"/>
      <c r="G227" s="116"/>
      <c r="H227" s="116"/>
      <c r="I227" s="116"/>
      <c r="J227" s="116"/>
      <c r="K227" s="116"/>
      <c r="L227" s="116"/>
      <c r="M227" s="116"/>
    </row>
    <row r="228" spans="1:13">
      <c r="A228" s="116"/>
      <c r="B228" s="116"/>
      <c r="C228" s="116"/>
      <c r="D228" s="116"/>
      <c r="E228" s="116"/>
      <c r="F228" s="116"/>
      <c r="G228" s="116"/>
      <c r="H228" s="116"/>
      <c r="I228" s="116"/>
      <c r="J228" s="116"/>
      <c r="K228" s="116"/>
      <c r="L228" s="116"/>
      <c r="M228" s="116"/>
    </row>
    <row r="229" spans="1:13">
      <c r="A229" s="116"/>
      <c r="B229" s="116"/>
      <c r="C229" s="116"/>
      <c r="D229" s="116"/>
      <c r="E229" s="116"/>
      <c r="F229" s="116"/>
      <c r="G229" s="116"/>
      <c r="H229" s="116"/>
      <c r="I229" s="116"/>
      <c r="J229" s="116"/>
      <c r="K229" s="116"/>
      <c r="L229" s="116"/>
      <c r="M229" s="116"/>
    </row>
    <row r="230" spans="1:13">
      <c r="A230" s="116"/>
      <c r="B230" s="116"/>
      <c r="C230" s="116"/>
      <c r="D230" s="116"/>
      <c r="E230" s="116"/>
      <c r="F230" s="116"/>
      <c r="G230" s="116"/>
      <c r="H230" s="116"/>
      <c r="I230" s="116"/>
      <c r="J230" s="116"/>
      <c r="K230" s="116"/>
      <c r="L230" s="116"/>
      <c r="M230" s="116"/>
    </row>
    <row r="231" spans="1:13">
      <c r="A231" s="116"/>
      <c r="B231" s="116"/>
      <c r="C231" s="116"/>
      <c r="D231" s="116"/>
      <c r="E231" s="116"/>
      <c r="F231" s="116"/>
      <c r="G231" s="116"/>
      <c r="H231" s="116"/>
      <c r="I231" s="116"/>
      <c r="J231" s="116"/>
      <c r="K231" s="116"/>
      <c r="L231" s="116"/>
      <c r="M231" s="116"/>
    </row>
    <row r="232" spans="1:13">
      <c r="A232" s="116"/>
      <c r="B232" s="116"/>
      <c r="C232" s="116"/>
      <c r="D232" s="116"/>
      <c r="E232" s="116"/>
      <c r="F232" s="116"/>
      <c r="G232" s="116"/>
      <c r="H232" s="116"/>
      <c r="I232" s="116"/>
      <c r="J232" s="116"/>
      <c r="K232" s="116"/>
      <c r="L232" s="116"/>
      <c r="M232" s="116"/>
    </row>
    <row r="233" spans="1:13">
      <c r="A233" s="116"/>
      <c r="B233" s="116"/>
      <c r="C233" s="116"/>
      <c r="D233" s="116"/>
      <c r="E233" s="116"/>
      <c r="F233" s="116"/>
      <c r="G233" s="116"/>
      <c r="H233" s="116"/>
      <c r="I233" s="116"/>
      <c r="J233" s="116"/>
      <c r="K233" s="116"/>
      <c r="L233" s="116"/>
      <c r="M233" s="116"/>
    </row>
    <row r="234" spans="1:13">
      <c r="A234" s="116"/>
      <c r="B234" s="116"/>
      <c r="C234" s="116"/>
      <c r="D234" s="116"/>
      <c r="E234" s="116"/>
      <c r="F234" s="116"/>
      <c r="G234" s="116"/>
      <c r="H234" s="116"/>
      <c r="I234" s="116"/>
      <c r="J234" s="116"/>
      <c r="K234" s="116"/>
      <c r="L234" s="116"/>
      <c r="M234" s="116"/>
    </row>
    <row r="235" spans="1:13">
      <c r="A235" s="116"/>
      <c r="B235" s="116"/>
      <c r="C235" s="116"/>
      <c r="D235" s="116"/>
      <c r="E235" s="116"/>
      <c r="F235" s="116"/>
      <c r="G235" s="116"/>
      <c r="H235" s="116"/>
      <c r="I235" s="116"/>
      <c r="J235" s="116"/>
      <c r="K235" s="116"/>
      <c r="L235" s="116"/>
      <c r="M235" s="116"/>
    </row>
    <row r="236" spans="1:13">
      <c r="A236" s="116"/>
      <c r="B236" s="116"/>
      <c r="C236" s="116"/>
      <c r="D236" s="116"/>
      <c r="E236" s="116"/>
      <c r="F236" s="116"/>
      <c r="G236" s="116"/>
      <c r="H236" s="116"/>
      <c r="I236" s="116"/>
      <c r="J236" s="116"/>
      <c r="K236" s="116"/>
      <c r="L236" s="116"/>
      <c r="M236" s="116"/>
    </row>
    <row r="237" spans="1:13">
      <c r="A237" s="116"/>
      <c r="B237" s="116"/>
      <c r="C237" s="116"/>
      <c r="D237" s="116"/>
      <c r="E237" s="116"/>
      <c r="F237" s="116"/>
      <c r="G237" s="116"/>
      <c r="H237" s="116"/>
      <c r="I237" s="116"/>
      <c r="J237" s="116"/>
      <c r="K237" s="116"/>
      <c r="L237" s="116"/>
      <c r="M237" s="116"/>
    </row>
    <row r="238" spans="1:13">
      <c r="A238" s="116"/>
      <c r="B238" s="116"/>
      <c r="C238" s="116"/>
      <c r="D238" s="116"/>
      <c r="E238" s="116"/>
      <c r="F238" s="116"/>
      <c r="G238" s="116"/>
      <c r="H238" s="116"/>
      <c r="I238" s="116"/>
      <c r="J238" s="116"/>
      <c r="K238" s="116"/>
      <c r="L238" s="116"/>
      <c r="M238" s="116"/>
    </row>
    <row r="239" spans="1:13">
      <c r="A239" s="116"/>
      <c r="B239" s="116"/>
      <c r="C239" s="116"/>
      <c r="D239" s="116"/>
      <c r="E239" s="116"/>
      <c r="F239" s="116"/>
      <c r="G239" s="116"/>
      <c r="H239" s="116"/>
      <c r="I239" s="116"/>
      <c r="J239" s="116"/>
      <c r="K239" s="116"/>
      <c r="L239" s="116"/>
      <c r="M239" s="116"/>
    </row>
    <row r="240" spans="1:13">
      <c r="A240" s="116"/>
      <c r="B240" s="116"/>
      <c r="C240" s="116"/>
      <c r="D240" s="116"/>
      <c r="E240" s="116"/>
      <c r="F240" s="116"/>
      <c r="G240" s="116"/>
      <c r="H240" s="116"/>
      <c r="I240" s="116"/>
      <c r="J240" s="116"/>
      <c r="K240" s="116"/>
      <c r="L240" s="116"/>
      <c r="M240" s="116"/>
    </row>
    <row r="241" spans="1:13">
      <c r="A241" s="116"/>
      <c r="B241" s="116"/>
      <c r="C241" s="116"/>
      <c r="D241" s="116"/>
      <c r="E241" s="116"/>
      <c r="F241" s="116"/>
      <c r="G241" s="116"/>
      <c r="H241" s="116"/>
      <c r="I241" s="116"/>
      <c r="J241" s="116"/>
      <c r="K241" s="116"/>
      <c r="L241" s="116"/>
      <c r="M241" s="116"/>
    </row>
    <row r="242" spans="1:13">
      <c r="A242" s="116"/>
      <c r="B242" s="116"/>
      <c r="C242" s="116"/>
      <c r="D242" s="116"/>
      <c r="E242" s="116"/>
      <c r="F242" s="116"/>
      <c r="G242" s="116"/>
      <c r="H242" s="116"/>
      <c r="I242" s="116"/>
      <c r="J242" s="116"/>
      <c r="K242" s="116"/>
      <c r="L242" s="116"/>
      <c r="M242" s="116"/>
    </row>
    <row r="243" spans="1:13">
      <c r="A243" s="116"/>
      <c r="B243" s="116"/>
      <c r="C243" s="116"/>
      <c r="D243" s="116"/>
      <c r="E243" s="116"/>
      <c r="F243" s="116"/>
      <c r="G243" s="116"/>
      <c r="H243" s="116"/>
      <c r="I243" s="116"/>
      <c r="J243" s="116"/>
      <c r="K243" s="116"/>
      <c r="L243" s="116"/>
      <c r="M243" s="116"/>
    </row>
    <row r="244" spans="1:13">
      <c r="A244" s="116"/>
      <c r="B244" s="116"/>
      <c r="C244" s="116"/>
      <c r="D244" s="116"/>
      <c r="E244" s="116"/>
      <c r="F244" s="116"/>
      <c r="G244" s="116"/>
      <c r="H244" s="116"/>
      <c r="I244" s="116"/>
      <c r="J244" s="116"/>
      <c r="K244" s="116"/>
      <c r="L244" s="116"/>
      <c r="M244" s="116"/>
    </row>
    <row r="245" spans="1:13">
      <c r="A245" s="116"/>
      <c r="B245" s="116"/>
      <c r="C245" s="116"/>
      <c r="D245" s="116"/>
      <c r="E245" s="116"/>
      <c r="F245" s="116"/>
      <c r="G245" s="116"/>
      <c r="H245" s="116"/>
      <c r="I245" s="116"/>
      <c r="J245" s="116"/>
      <c r="K245" s="116"/>
      <c r="L245" s="116"/>
      <c r="M245" s="116"/>
    </row>
    <row r="246" spans="1:13">
      <c r="A246" s="116"/>
      <c r="B246" s="116"/>
      <c r="C246" s="116"/>
      <c r="D246" s="116"/>
      <c r="E246" s="116"/>
      <c r="F246" s="116"/>
      <c r="G246" s="116"/>
      <c r="H246" s="116"/>
      <c r="I246" s="116"/>
      <c r="J246" s="116"/>
      <c r="K246" s="116"/>
      <c r="L246" s="116"/>
      <c r="M246" s="116"/>
    </row>
    <row r="247" spans="1:13">
      <c r="A247" s="116"/>
      <c r="B247" s="116"/>
      <c r="C247" s="116"/>
      <c r="D247" s="116"/>
      <c r="E247" s="116"/>
      <c r="F247" s="116"/>
      <c r="G247" s="116"/>
      <c r="H247" s="116"/>
      <c r="I247" s="116"/>
      <c r="J247" s="116"/>
      <c r="K247" s="116"/>
      <c r="L247" s="116"/>
      <c r="M247" s="116"/>
    </row>
    <row r="248" spans="1:13">
      <c r="A248" s="116"/>
      <c r="B248" s="116"/>
      <c r="C248" s="116"/>
      <c r="D248" s="116"/>
      <c r="E248" s="116"/>
      <c r="F248" s="116"/>
      <c r="G248" s="116"/>
      <c r="H248" s="116"/>
      <c r="I248" s="116"/>
      <c r="J248" s="116"/>
      <c r="K248" s="116"/>
      <c r="L248" s="116"/>
      <c r="M248" s="116"/>
    </row>
    <row r="249" spans="1:13">
      <c r="A249" s="116"/>
      <c r="B249" s="116"/>
      <c r="C249" s="116"/>
      <c r="D249" s="116"/>
      <c r="E249" s="116"/>
      <c r="F249" s="116"/>
      <c r="G249" s="116"/>
      <c r="H249" s="116"/>
      <c r="I249" s="116"/>
      <c r="J249" s="116"/>
      <c r="K249" s="116"/>
      <c r="L249" s="116"/>
      <c r="M249" s="116"/>
    </row>
    <row r="250" spans="1:13">
      <c r="A250" s="116"/>
      <c r="B250" s="116"/>
      <c r="C250" s="116"/>
      <c r="D250" s="116"/>
      <c r="E250" s="116"/>
      <c r="F250" s="116"/>
      <c r="G250" s="116"/>
      <c r="H250" s="116"/>
      <c r="I250" s="116"/>
      <c r="J250" s="116"/>
      <c r="K250" s="116"/>
      <c r="L250" s="116"/>
      <c r="M250" s="116"/>
    </row>
    <row r="251" spans="1:13">
      <c r="A251" s="116"/>
      <c r="B251" s="116"/>
      <c r="C251" s="116"/>
      <c r="D251" s="116"/>
      <c r="E251" s="116"/>
      <c r="F251" s="116"/>
      <c r="G251" s="116"/>
      <c r="H251" s="116"/>
      <c r="I251" s="116"/>
      <c r="J251" s="116"/>
      <c r="K251" s="116"/>
      <c r="L251" s="116"/>
      <c r="M251" s="116"/>
    </row>
    <row r="252" spans="1:13">
      <c r="A252" s="116"/>
      <c r="B252" s="116"/>
      <c r="C252" s="116"/>
      <c r="D252" s="116"/>
      <c r="E252" s="116"/>
      <c r="F252" s="116"/>
      <c r="G252" s="116"/>
      <c r="H252" s="116"/>
      <c r="I252" s="116"/>
      <c r="J252" s="116"/>
      <c r="K252" s="116"/>
      <c r="L252" s="116"/>
      <c r="M252" s="116"/>
    </row>
    <row r="253" spans="1:13">
      <c r="A253" s="116"/>
      <c r="B253" s="116"/>
      <c r="C253" s="116"/>
      <c r="D253" s="116"/>
      <c r="E253" s="116"/>
      <c r="F253" s="116"/>
      <c r="G253" s="116"/>
      <c r="H253" s="116"/>
      <c r="I253" s="116"/>
      <c r="J253" s="116"/>
      <c r="K253" s="116"/>
      <c r="L253" s="116"/>
      <c r="M253" s="116"/>
    </row>
    <row r="254" spans="1:13">
      <c r="A254" s="116"/>
      <c r="B254" s="116"/>
      <c r="C254" s="116"/>
      <c r="D254" s="116"/>
      <c r="E254" s="116"/>
      <c r="F254" s="116"/>
      <c r="G254" s="116"/>
      <c r="H254" s="116"/>
      <c r="I254" s="116"/>
      <c r="J254" s="116"/>
      <c r="K254" s="116"/>
      <c r="L254" s="116"/>
      <c r="M254" s="116"/>
    </row>
    <row r="255" spans="1:13">
      <c r="A255" s="116"/>
      <c r="B255" s="116"/>
      <c r="C255" s="116"/>
      <c r="D255" s="116"/>
      <c r="E255" s="116"/>
      <c r="F255" s="116"/>
      <c r="G255" s="116"/>
      <c r="H255" s="116"/>
      <c r="I255" s="116"/>
      <c r="J255" s="116"/>
      <c r="K255" s="116"/>
      <c r="L255" s="116"/>
      <c r="M255" s="116"/>
    </row>
    <row r="256" spans="1:13">
      <c r="A256" s="116"/>
      <c r="B256" s="116"/>
      <c r="C256" s="116"/>
      <c r="D256" s="116"/>
      <c r="E256" s="116"/>
      <c r="F256" s="116"/>
      <c r="G256" s="116"/>
      <c r="H256" s="116"/>
      <c r="I256" s="116"/>
      <c r="J256" s="116"/>
      <c r="K256" s="116"/>
      <c r="L256" s="116"/>
      <c r="M256" s="116"/>
    </row>
    <row r="257" spans="1:13">
      <c r="A257" s="116"/>
      <c r="B257" s="116"/>
      <c r="C257" s="116"/>
      <c r="D257" s="116"/>
      <c r="E257" s="116"/>
      <c r="F257" s="116"/>
      <c r="G257" s="116"/>
      <c r="H257" s="116"/>
      <c r="I257" s="116"/>
      <c r="J257" s="116"/>
      <c r="K257" s="116"/>
      <c r="L257" s="116"/>
      <c r="M257" s="116"/>
    </row>
    <row r="258" spans="1:13">
      <c r="A258" s="116"/>
      <c r="B258" s="116"/>
      <c r="C258" s="116"/>
      <c r="D258" s="116"/>
      <c r="E258" s="116"/>
      <c r="F258" s="116"/>
      <c r="G258" s="116"/>
      <c r="H258" s="116"/>
      <c r="I258" s="116"/>
      <c r="J258" s="116"/>
      <c r="K258" s="116"/>
      <c r="L258" s="116"/>
      <c r="M258" s="116"/>
    </row>
    <row r="259" spans="1:13">
      <c r="A259" s="116"/>
      <c r="B259" s="116"/>
      <c r="C259" s="116"/>
      <c r="D259" s="116"/>
      <c r="E259" s="116"/>
      <c r="F259" s="116"/>
      <c r="G259" s="116"/>
      <c r="H259" s="116"/>
      <c r="I259" s="116"/>
      <c r="J259" s="116"/>
      <c r="K259" s="116"/>
      <c r="L259" s="116"/>
      <c r="M259" s="116"/>
    </row>
    <row r="260" spans="1:13">
      <c r="A260" s="116"/>
      <c r="B260" s="116"/>
      <c r="C260" s="116"/>
      <c r="D260" s="116"/>
      <c r="E260" s="116"/>
      <c r="F260" s="116"/>
      <c r="G260" s="116"/>
      <c r="H260" s="116"/>
      <c r="I260" s="116"/>
      <c r="J260" s="116"/>
      <c r="K260" s="116"/>
      <c r="L260" s="116"/>
      <c r="M260" s="116"/>
    </row>
    <row r="261" spans="1:13">
      <c r="A261" s="116"/>
      <c r="B261" s="116"/>
      <c r="C261" s="116"/>
      <c r="D261" s="116"/>
      <c r="E261" s="116"/>
      <c r="F261" s="116"/>
      <c r="G261" s="116"/>
      <c r="H261" s="116"/>
      <c r="I261" s="116"/>
      <c r="J261" s="116"/>
      <c r="K261" s="116"/>
      <c r="L261" s="116"/>
      <c r="M261" s="116"/>
    </row>
    <row r="262" spans="1:13">
      <c r="A262" s="116"/>
      <c r="B262" s="116"/>
      <c r="C262" s="116"/>
      <c r="D262" s="116"/>
      <c r="E262" s="116"/>
      <c r="F262" s="116"/>
      <c r="G262" s="116"/>
      <c r="H262" s="116"/>
      <c r="I262" s="116"/>
      <c r="J262" s="116"/>
      <c r="K262" s="116"/>
      <c r="L262" s="116"/>
      <c r="M262" s="116"/>
    </row>
    <row r="263" spans="1:13">
      <c r="A263" s="116"/>
      <c r="B263" s="116"/>
      <c r="C263" s="116"/>
      <c r="D263" s="116"/>
      <c r="E263" s="116"/>
      <c r="F263" s="116"/>
      <c r="G263" s="116"/>
      <c r="H263" s="116"/>
      <c r="I263" s="116"/>
      <c r="J263" s="116"/>
      <c r="K263" s="116"/>
      <c r="L263" s="116"/>
      <c r="M263" s="116"/>
    </row>
    <row r="264" spans="1:13">
      <c r="A264" s="116"/>
      <c r="B264" s="116"/>
      <c r="C264" s="116"/>
      <c r="D264" s="116"/>
      <c r="E264" s="116"/>
      <c r="F264" s="116"/>
      <c r="G264" s="116"/>
      <c r="H264" s="116"/>
      <c r="I264" s="116"/>
      <c r="J264" s="116"/>
      <c r="K264" s="116"/>
      <c r="L264" s="116"/>
      <c r="M264" s="116"/>
    </row>
    <row r="265" spans="1:13">
      <c r="A265" s="116"/>
      <c r="B265" s="116"/>
      <c r="C265" s="116"/>
      <c r="D265" s="116"/>
      <c r="E265" s="116"/>
      <c r="F265" s="116"/>
      <c r="G265" s="116"/>
      <c r="H265" s="116"/>
      <c r="I265" s="116"/>
      <c r="J265" s="116"/>
      <c r="K265" s="116"/>
      <c r="L265" s="116"/>
      <c r="M265" s="116"/>
    </row>
    <row r="266" spans="1:13">
      <c r="A266" s="116"/>
      <c r="B266" s="116"/>
      <c r="C266" s="116"/>
      <c r="D266" s="116"/>
      <c r="E266" s="116"/>
      <c r="F266" s="116"/>
      <c r="G266" s="116"/>
      <c r="H266" s="116"/>
      <c r="I266" s="116"/>
      <c r="J266" s="116"/>
      <c r="K266" s="116"/>
      <c r="L266" s="116"/>
      <c r="M266" s="116"/>
    </row>
    <row r="267" spans="1:13">
      <c r="A267" s="116"/>
      <c r="B267" s="116"/>
      <c r="C267" s="116"/>
      <c r="D267" s="116"/>
      <c r="E267" s="116"/>
      <c r="F267" s="116"/>
      <c r="G267" s="116"/>
      <c r="H267" s="116"/>
      <c r="I267" s="116"/>
      <c r="J267" s="116"/>
      <c r="K267" s="116"/>
      <c r="L267" s="116"/>
      <c r="M267" s="116"/>
    </row>
    <row r="268" spans="1:13">
      <c r="A268" s="116"/>
      <c r="B268" s="116"/>
      <c r="C268" s="116"/>
      <c r="D268" s="116"/>
      <c r="E268" s="116"/>
      <c r="F268" s="116"/>
      <c r="G268" s="116"/>
      <c r="H268" s="116"/>
      <c r="I268" s="116"/>
      <c r="J268" s="116"/>
      <c r="K268" s="116"/>
      <c r="L268" s="116"/>
      <c r="M268" s="116"/>
    </row>
    <row r="269" spans="1:13">
      <c r="A269" s="116"/>
      <c r="B269" s="116"/>
      <c r="C269" s="116"/>
      <c r="D269" s="116"/>
      <c r="E269" s="116"/>
      <c r="F269" s="116"/>
      <c r="G269" s="116"/>
      <c r="H269" s="116"/>
      <c r="I269" s="116"/>
      <c r="J269" s="116"/>
      <c r="K269" s="116"/>
      <c r="L269" s="116"/>
      <c r="M269" s="116"/>
    </row>
    <row r="270" spans="1:13">
      <c r="A270" s="116"/>
      <c r="B270" s="116"/>
      <c r="C270" s="116"/>
      <c r="D270" s="116"/>
      <c r="E270" s="116"/>
      <c r="F270" s="116"/>
      <c r="G270" s="116"/>
      <c r="H270" s="116"/>
      <c r="I270" s="116"/>
      <c r="J270" s="116"/>
      <c r="K270" s="116"/>
      <c r="L270" s="116"/>
      <c r="M270" s="116"/>
    </row>
    <row r="271" spans="1:13">
      <c r="A271" s="116"/>
      <c r="B271" s="116"/>
      <c r="C271" s="116"/>
      <c r="D271" s="116"/>
      <c r="E271" s="116"/>
      <c r="F271" s="116"/>
      <c r="G271" s="116"/>
      <c r="H271" s="116"/>
      <c r="I271" s="116"/>
      <c r="J271" s="116"/>
      <c r="K271" s="116"/>
      <c r="L271" s="116"/>
      <c r="M271" s="116"/>
    </row>
    <row r="272" spans="1:13">
      <c r="A272" s="116"/>
      <c r="B272" s="116"/>
      <c r="C272" s="116"/>
      <c r="D272" s="116"/>
      <c r="E272" s="116"/>
      <c r="F272" s="116"/>
      <c r="G272" s="116"/>
      <c r="H272" s="116"/>
      <c r="I272" s="116"/>
      <c r="J272" s="116"/>
      <c r="K272" s="116"/>
      <c r="L272" s="116"/>
      <c r="M272" s="116"/>
    </row>
    <row r="273" spans="1:13">
      <c r="A273" s="116"/>
      <c r="B273" s="116"/>
      <c r="C273" s="116"/>
      <c r="D273" s="116"/>
      <c r="E273" s="116"/>
      <c r="F273" s="116"/>
      <c r="G273" s="116"/>
      <c r="H273" s="116"/>
      <c r="I273" s="116"/>
      <c r="J273" s="116"/>
      <c r="K273" s="116"/>
      <c r="L273" s="116"/>
      <c r="M273" s="116"/>
    </row>
    <row r="274" spans="1:13">
      <c r="A274" s="116"/>
      <c r="B274" s="116"/>
      <c r="C274" s="116"/>
      <c r="D274" s="116"/>
      <c r="E274" s="116"/>
      <c r="F274" s="116"/>
      <c r="G274" s="116"/>
      <c r="H274" s="116"/>
      <c r="I274" s="116"/>
      <c r="J274" s="116"/>
      <c r="K274" s="116"/>
      <c r="L274" s="116"/>
      <c r="M274" s="116"/>
    </row>
    <row r="275" spans="1:13">
      <c r="A275" s="116"/>
      <c r="B275" s="116"/>
      <c r="C275" s="116"/>
      <c r="D275" s="116"/>
      <c r="E275" s="116"/>
      <c r="F275" s="116"/>
      <c r="G275" s="116"/>
      <c r="H275" s="116"/>
      <c r="I275" s="116"/>
      <c r="J275" s="116"/>
      <c r="K275" s="116"/>
      <c r="L275" s="116"/>
      <c r="M275" s="116"/>
    </row>
    <row r="276" spans="1:13">
      <c r="A276" s="116"/>
      <c r="B276" s="116"/>
      <c r="C276" s="116"/>
      <c r="D276" s="116"/>
      <c r="E276" s="116"/>
      <c r="F276" s="116"/>
      <c r="G276" s="116"/>
      <c r="H276" s="116"/>
      <c r="I276" s="116"/>
      <c r="J276" s="116"/>
      <c r="K276" s="116"/>
      <c r="L276" s="116"/>
      <c r="M276" s="116"/>
    </row>
    <row r="277" spans="1:13">
      <c r="A277" s="116"/>
      <c r="B277" s="116"/>
      <c r="C277" s="116"/>
      <c r="D277" s="116"/>
      <c r="E277" s="116"/>
      <c r="F277" s="116"/>
      <c r="G277" s="116"/>
      <c r="H277" s="116"/>
      <c r="I277" s="116"/>
      <c r="J277" s="116"/>
      <c r="K277" s="116"/>
      <c r="L277" s="116"/>
      <c r="M277" s="116"/>
    </row>
    <row r="278" spans="1:13">
      <c r="A278" s="116"/>
      <c r="B278" s="116"/>
      <c r="C278" s="116"/>
      <c r="D278" s="116"/>
      <c r="E278" s="116"/>
      <c r="F278" s="116"/>
      <c r="G278" s="116"/>
      <c r="H278" s="116"/>
      <c r="I278" s="116"/>
      <c r="J278" s="116"/>
      <c r="K278" s="116"/>
      <c r="L278" s="116"/>
      <c r="M278" s="116"/>
    </row>
    <row r="279" spans="1:13">
      <c r="A279" s="116"/>
      <c r="B279" s="116"/>
      <c r="C279" s="116"/>
      <c r="D279" s="116"/>
      <c r="E279" s="116"/>
      <c r="F279" s="116"/>
      <c r="G279" s="116"/>
      <c r="H279" s="116"/>
      <c r="I279" s="116"/>
      <c r="J279" s="116"/>
      <c r="K279" s="116"/>
      <c r="L279" s="116"/>
      <c r="M279" s="116"/>
    </row>
    <row r="280" spans="1:13">
      <c r="A280" s="116"/>
      <c r="B280" s="116"/>
      <c r="C280" s="116"/>
      <c r="D280" s="116"/>
      <c r="E280" s="116"/>
      <c r="F280" s="116"/>
      <c r="G280" s="116"/>
      <c r="H280" s="116"/>
      <c r="I280" s="116"/>
      <c r="J280" s="116"/>
      <c r="K280" s="116"/>
      <c r="L280" s="116"/>
      <c r="M280" s="116"/>
    </row>
    <row r="281" spans="1:13">
      <c r="A281" s="116"/>
      <c r="B281" s="116"/>
      <c r="C281" s="116"/>
      <c r="D281" s="116"/>
      <c r="E281" s="116"/>
      <c r="F281" s="116"/>
      <c r="G281" s="116"/>
      <c r="H281" s="116"/>
      <c r="I281" s="116"/>
      <c r="J281" s="116"/>
      <c r="K281" s="116"/>
      <c r="L281" s="116"/>
      <c r="M281" s="116"/>
    </row>
    <row r="282" spans="1:13">
      <c r="A282" s="116"/>
      <c r="B282" s="116"/>
      <c r="C282" s="116"/>
      <c r="D282" s="116"/>
      <c r="E282" s="116"/>
      <c r="F282" s="116"/>
      <c r="G282" s="116"/>
      <c r="H282" s="116"/>
      <c r="I282" s="116"/>
      <c r="J282" s="116"/>
      <c r="K282" s="116"/>
      <c r="L282" s="116"/>
      <c r="M282" s="116"/>
    </row>
    <row r="283" spans="1:13">
      <c r="A283" s="116"/>
      <c r="B283" s="116"/>
      <c r="C283" s="116"/>
      <c r="D283" s="116"/>
      <c r="E283" s="116"/>
      <c r="F283" s="116"/>
      <c r="G283" s="116"/>
      <c r="H283" s="116"/>
      <c r="I283" s="116"/>
      <c r="J283" s="116"/>
      <c r="K283" s="116"/>
      <c r="L283" s="116"/>
      <c r="M283" s="116"/>
    </row>
    <row r="284" spans="1:13">
      <c r="A284" s="116"/>
      <c r="B284" s="116"/>
      <c r="C284" s="116"/>
      <c r="D284" s="116"/>
      <c r="E284" s="116"/>
      <c r="F284" s="116"/>
      <c r="G284" s="116"/>
      <c r="H284" s="116"/>
      <c r="I284" s="116"/>
      <c r="J284" s="116"/>
      <c r="K284" s="116"/>
      <c r="L284" s="116"/>
      <c r="M284" s="116"/>
    </row>
    <row r="285" spans="1:13">
      <c r="A285" s="116"/>
      <c r="B285" s="116"/>
      <c r="C285" s="116"/>
      <c r="D285" s="116"/>
      <c r="E285" s="116"/>
      <c r="F285" s="116"/>
      <c r="G285" s="116"/>
      <c r="H285" s="116"/>
      <c r="I285" s="116"/>
      <c r="J285" s="116"/>
      <c r="K285" s="116"/>
      <c r="L285" s="116"/>
      <c r="M285" s="116"/>
    </row>
    <row r="286" spans="1:13">
      <c r="A286" s="116"/>
      <c r="B286" s="116"/>
      <c r="C286" s="116"/>
      <c r="D286" s="116"/>
      <c r="E286" s="116"/>
      <c r="F286" s="116"/>
      <c r="G286" s="116"/>
      <c r="H286" s="116"/>
      <c r="I286" s="116"/>
      <c r="J286" s="116"/>
      <c r="K286" s="116"/>
      <c r="L286" s="116"/>
      <c r="M286" s="116"/>
    </row>
    <row r="287" spans="1:13">
      <c r="A287" s="116"/>
      <c r="B287" s="116"/>
      <c r="C287" s="116"/>
      <c r="D287" s="116"/>
      <c r="E287" s="116"/>
      <c r="F287" s="116"/>
      <c r="G287" s="116"/>
      <c r="H287" s="116"/>
      <c r="I287" s="116"/>
      <c r="J287" s="116"/>
      <c r="K287" s="116"/>
      <c r="L287" s="116"/>
      <c r="M287" s="116"/>
    </row>
    <row r="288" spans="1:13">
      <c r="A288" s="116"/>
      <c r="B288" s="116"/>
      <c r="C288" s="116"/>
      <c r="D288" s="116"/>
      <c r="E288" s="116"/>
      <c r="F288" s="116"/>
      <c r="G288" s="116"/>
      <c r="H288" s="116"/>
      <c r="I288" s="116"/>
      <c r="J288" s="116"/>
      <c r="K288" s="116"/>
      <c r="L288" s="116"/>
      <c r="M288" s="116"/>
    </row>
    <row r="289" spans="1:13">
      <c r="A289" s="116"/>
      <c r="B289" s="116"/>
      <c r="C289" s="116"/>
      <c r="D289" s="116"/>
      <c r="E289" s="116"/>
      <c r="F289" s="116"/>
      <c r="G289" s="116"/>
      <c r="H289" s="116"/>
      <c r="I289" s="116"/>
      <c r="J289" s="116"/>
      <c r="K289" s="116"/>
      <c r="L289" s="116"/>
      <c r="M289" s="116"/>
    </row>
    <row r="290" spans="1:13">
      <c r="A290" s="116"/>
      <c r="B290" s="116"/>
      <c r="C290" s="116"/>
      <c r="D290" s="116"/>
      <c r="E290" s="116"/>
      <c r="F290" s="116"/>
      <c r="G290" s="116"/>
      <c r="H290" s="116"/>
      <c r="I290" s="116"/>
      <c r="J290" s="116"/>
      <c r="K290" s="116"/>
      <c r="L290" s="116"/>
      <c r="M290" s="116"/>
    </row>
    <row r="291" spans="1:13">
      <c r="A291" s="116"/>
      <c r="B291" s="116"/>
      <c r="C291" s="116"/>
      <c r="D291" s="116"/>
      <c r="E291" s="116"/>
      <c r="F291" s="116"/>
      <c r="G291" s="116"/>
      <c r="H291" s="116"/>
      <c r="I291" s="116"/>
      <c r="J291" s="116"/>
      <c r="K291" s="116"/>
      <c r="L291" s="116"/>
      <c r="M291" s="116"/>
    </row>
    <row r="292" spans="1:13">
      <c r="A292" s="116"/>
      <c r="B292" s="116"/>
      <c r="C292" s="116"/>
      <c r="D292" s="116"/>
      <c r="E292" s="116"/>
      <c r="F292" s="116"/>
      <c r="G292" s="116"/>
      <c r="H292" s="116"/>
      <c r="I292" s="116"/>
      <c r="J292" s="116"/>
      <c r="K292" s="116"/>
      <c r="L292" s="116"/>
      <c r="M292" s="116"/>
    </row>
    <row r="293" spans="1:13">
      <c r="A293" s="116"/>
      <c r="B293" s="116"/>
      <c r="C293" s="116"/>
      <c r="D293" s="116"/>
      <c r="E293" s="116"/>
      <c r="F293" s="116"/>
      <c r="G293" s="116"/>
      <c r="H293" s="116"/>
      <c r="I293" s="116"/>
      <c r="J293" s="116"/>
      <c r="K293" s="116"/>
      <c r="L293" s="116"/>
      <c r="M293" s="116"/>
    </row>
    <row r="294" spans="1:13">
      <c r="A294" s="116"/>
      <c r="B294" s="116"/>
      <c r="C294" s="116"/>
      <c r="D294" s="116"/>
      <c r="E294" s="116"/>
      <c r="F294" s="116"/>
      <c r="G294" s="116"/>
      <c r="H294" s="116"/>
      <c r="I294" s="116"/>
      <c r="J294" s="116"/>
      <c r="K294" s="116"/>
      <c r="L294" s="116"/>
      <c r="M294" s="116"/>
    </row>
    <row r="295" spans="1:13">
      <c r="A295" s="116"/>
      <c r="B295" s="116"/>
      <c r="C295" s="116"/>
      <c r="D295" s="116"/>
      <c r="E295" s="116"/>
      <c r="F295" s="116"/>
      <c r="G295" s="116"/>
      <c r="H295" s="116"/>
      <c r="I295" s="116"/>
      <c r="J295" s="116"/>
      <c r="K295" s="116"/>
      <c r="L295" s="116"/>
      <c r="M295" s="116"/>
    </row>
    <row r="296" spans="1:13">
      <c r="A296" s="116"/>
      <c r="B296" s="116"/>
      <c r="C296" s="116"/>
      <c r="D296" s="116"/>
      <c r="E296" s="116"/>
      <c r="F296" s="116"/>
      <c r="G296" s="116"/>
      <c r="H296" s="116"/>
      <c r="I296" s="116"/>
      <c r="J296" s="116"/>
      <c r="K296" s="116"/>
      <c r="L296" s="116"/>
      <c r="M296" s="116"/>
    </row>
    <row r="297" spans="1:13">
      <c r="A297" s="116"/>
      <c r="B297" s="116"/>
      <c r="C297" s="116"/>
      <c r="D297" s="116"/>
      <c r="E297" s="116"/>
      <c r="F297" s="116"/>
      <c r="G297" s="116"/>
      <c r="H297" s="116"/>
      <c r="I297" s="116"/>
      <c r="J297" s="116"/>
      <c r="K297" s="116"/>
      <c r="L297" s="116"/>
      <c r="M297" s="116"/>
    </row>
    <row r="298" spans="1:13">
      <c r="A298" s="116"/>
      <c r="B298" s="116"/>
      <c r="C298" s="116"/>
      <c r="D298" s="116"/>
      <c r="E298" s="116"/>
      <c r="F298" s="116"/>
      <c r="G298" s="116"/>
      <c r="H298" s="116"/>
      <c r="I298" s="116"/>
      <c r="J298" s="116"/>
      <c r="K298" s="116"/>
      <c r="L298" s="116"/>
      <c r="M298" s="116"/>
    </row>
    <row r="299" spans="1:13">
      <c r="A299" s="116"/>
      <c r="B299" s="116"/>
      <c r="C299" s="116"/>
      <c r="D299" s="116"/>
      <c r="E299" s="116"/>
      <c r="F299" s="116"/>
      <c r="G299" s="116"/>
      <c r="H299" s="116"/>
      <c r="I299" s="116"/>
      <c r="J299" s="116"/>
      <c r="K299" s="116"/>
      <c r="L299" s="116"/>
      <c r="M299" s="116"/>
    </row>
    <row r="300" spans="1:13">
      <c r="A300" s="116"/>
      <c r="B300" s="116"/>
      <c r="C300" s="116"/>
      <c r="D300" s="116"/>
      <c r="E300" s="116"/>
      <c r="F300" s="116"/>
      <c r="G300" s="116"/>
      <c r="H300" s="116"/>
      <c r="I300" s="116"/>
      <c r="J300" s="116"/>
      <c r="K300" s="116"/>
      <c r="L300" s="116"/>
      <c r="M300" s="116"/>
    </row>
    <row r="301" spans="1:13">
      <c r="A301" s="116"/>
      <c r="B301" s="116"/>
      <c r="C301" s="116"/>
      <c r="D301" s="116"/>
      <c r="E301" s="116"/>
      <c r="F301" s="116"/>
      <c r="G301" s="116"/>
      <c r="H301" s="116"/>
      <c r="I301" s="116"/>
      <c r="J301" s="116"/>
      <c r="K301" s="116"/>
      <c r="L301" s="116"/>
      <c r="M301" s="116"/>
    </row>
    <row r="302" spans="1:13">
      <c r="A302" s="116"/>
      <c r="B302" s="116"/>
      <c r="C302" s="116"/>
      <c r="D302" s="116"/>
      <c r="E302" s="116"/>
      <c r="F302" s="116"/>
      <c r="G302" s="116"/>
      <c r="H302" s="116"/>
      <c r="I302" s="116"/>
      <c r="J302" s="116"/>
      <c r="K302" s="116"/>
      <c r="L302" s="116"/>
      <c r="M302" s="116"/>
    </row>
    <row r="303" spans="1:13">
      <c r="A303" s="116"/>
      <c r="B303" s="116"/>
      <c r="C303" s="116"/>
      <c r="D303" s="116"/>
      <c r="E303" s="116"/>
      <c r="F303" s="116"/>
      <c r="G303" s="116"/>
      <c r="H303" s="116"/>
      <c r="I303" s="116"/>
      <c r="J303" s="116"/>
      <c r="K303" s="116"/>
      <c r="L303" s="116"/>
      <c r="M303" s="116"/>
    </row>
    <row r="304" spans="1:13">
      <c r="A304" s="116"/>
      <c r="B304" s="116"/>
      <c r="C304" s="116"/>
      <c r="D304" s="116"/>
      <c r="E304" s="116"/>
      <c r="F304" s="116"/>
      <c r="G304" s="116"/>
      <c r="H304" s="116"/>
      <c r="I304" s="116"/>
      <c r="J304" s="116"/>
      <c r="K304" s="116"/>
      <c r="L304" s="116"/>
      <c r="M304" s="116"/>
    </row>
    <row r="305" spans="1:13">
      <c r="A305" s="116"/>
      <c r="B305" s="116"/>
      <c r="C305" s="116"/>
      <c r="D305" s="116"/>
      <c r="E305" s="116"/>
      <c r="F305" s="116"/>
      <c r="G305" s="116"/>
      <c r="H305" s="116"/>
      <c r="I305" s="116"/>
      <c r="J305" s="116"/>
      <c r="K305" s="116"/>
      <c r="L305" s="116"/>
      <c r="M305" s="116"/>
    </row>
    <row r="306" spans="1:13">
      <c r="A306" s="116"/>
      <c r="B306" s="116"/>
      <c r="C306" s="116"/>
      <c r="D306" s="116"/>
      <c r="E306" s="116"/>
      <c r="F306" s="116"/>
      <c r="G306" s="116"/>
      <c r="H306" s="116"/>
      <c r="I306" s="116"/>
      <c r="J306" s="116"/>
      <c r="K306" s="116"/>
      <c r="L306" s="116"/>
      <c r="M306" s="116"/>
    </row>
    <row r="307" spans="1:13">
      <c r="A307" s="116"/>
      <c r="B307" s="116"/>
      <c r="C307" s="116"/>
      <c r="D307" s="116"/>
      <c r="E307" s="116"/>
      <c r="F307" s="116"/>
      <c r="G307" s="116"/>
      <c r="H307" s="116"/>
      <c r="I307" s="116"/>
      <c r="J307" s="116"/>
      <c r="K307" s="116"/>
      <c r="L307" s="116"/>
      <c r="M307" s="116"/>
    </row>
    <row r="308" spans="1:13">
      <c r="A308" s="116"/>
      <c r="B308" s="116"/>
      <c r="C308" s="116"/>
      <c r="D308" s="116"/>
      <c r="E308" s="116"/>
      <c r="F308" s="116"/>
      <c r="G308" s="116"/>
      <c r="H308" s="116"/>
      <c r="I308" s="116"/>
      <c r="J308" s="116"/>
      <c r="K308" s="116"/>
      <c r="L308" s="116"/>
      <c r="M308" s="116"/>
    </row>
    <row r="309" spans="1:13">
      <c r="A309" s="116"/>
      <c r="B309" s="116"/>
      <c r="C309" s="116"/>
      <c r="D309" s="116"/>
      <c r="E309" s="116"/>
      <c r="F309" s="116"/>
      <c r="G309" s="116"/>
      <c r="H309" s="116"/>
      <c r="I309" s="116"/>
      <c r="J309" s="116"/>
      <c r="K309" s="116"/>
      <c r="L309" s="116"/>
      <c r="M309" s="116"/>
    </row>
    <row r="310" spans="1:13">
      <c r="A310" s="116"/>
      <c r="B310" s="116"/>
      <c r="C310" s="116"/>
      <c r="D310" s="116"/>
      <c r="E310" s="116"/>
      <c r="F310" s="116"/>
      <c r="G310" s="116"/>
      <c r="H310" s="116"/>
      <c r="I310" s="116"/>
      <c r="J310" s="116"/>
      <c r="K310" s="116"/>
      <c r="L310" s="116"/>
      <c r="M310" s="116"/>
    </row>
    <row r="311" spans="1:13">
      <c r="A311" s="116"/>
      <c r="B311" s="116"/>
      <c r="C311" s="116"/>
      <c r="D311" s="116"/>
      <c r="E311" s="116"/>
      <c r="F311" s="116"/>
      <c r="G311" s="116"/>
      <c r="H311" s="116"/>
      <c r="I311" s="116"/>
      <c r="J311" s="116"/>
      <c r="K311" s="116"/>
      <c r="L311" s="116"/>
      <c r="M311" s="116"/>
    </row>
    <row r="312" spans="1:13">
      <c r="A312" s="116"/>
      <c r="B312" s="116"/>
      <c r="C312" s="116"/>
      <c r="D312" s="116"/>
      <c r="E312" s="116"/>
      <c r="F312" s="116"/>
      <c r="G312" s="116"/>
      <c r="H312" s="116"/>
      <c r="I312" s="116"/>
      <c r="J312" s="116"/>
      <c r="K312" s="116"/>
      <c r="L312" s="116"/>
      <c r="M312" s="116"/>
    </row>
    <row r="313" spans="1:13">
      <c r="A313" s="116"/>
      <c r="B313" s="116"/>
      <c r="C313" s="116"/>
      <c r="D313" s="116"/>
      <c r="E313" s="116"/>
      <c r="F313" s="116"/>
      <c r="G313" s="116"/>
      <c r="H313" s="116"/>
      <c r="I313" s="116"/>
      <c r="J313" s="116"/>
      <c r="K313" s="116"/>
      <c r="L313" s="116"/>
      <c r="M313" s="116"/>
    </row>
    <row r="314" spans="1:13">
      <c r="A314" s="116"/>
      <c r="B314" s="116"/>
      <c r="C314" s="116"/>
      <c r="D314" s="116"/>
      <c r="E314" s="116"/>
      <c r="F314" s="116"/>
      <c r="G314" s="116"/>
      <c r="H314" s="116"/>
      <c r="I314" s="116"/>
      <c r="J314" s="116"/>
      <c r="K314" s="116"/>
      <c r="L314" s="116"/>
      <c r="M314" s="116"/>
    </row>
    <row r="315" spans="1:13">
      <c r="A315" s="116"/>
      <c r="B315" s="116"/>
      <c r="C315" s="116"/>
      <c r="D315" s="116"/>
      <c r="E315" s="116"/>
      <c r="F315" s="116"/>
      <c r="G315" s="116"/>
      <c r="H315" s="116"/>
      <c r="I315" s="116"/>
      <c r="J315" s="116"/>
      <c r="K315" s="116"/>
      <c r="L315" s="116"/>
      <c r="M315" s="116"/>
    </row>
    <row r="316" spans="1:13">
      <c r="A316" s="116"/>
      <c r="B316" s="116"/>
      <c r="C316" s="116"/>
      <c r="D316" s="116"/>
      <c r="E316" s="116"/>
      <c r="F316" s="116"/>
      <c r="G316" s="116"/>
      <c r="H316" s="116"/>
      <c r="I316" s="116"/>
      <c r="J316" s="116"/>
      <c r="K316" s="116"/>
      <c r="L316" s="116"/>
      <c r="M316" s="116"/>
    </row>
    <row r="317" spans="1:13">
      <c r="A317" s="116"/>
      <c r="B317" s="116"/>
      <c r="C317" s="116"/>
      <c r="D317" s="116"/>
      <c r="E317" s="116"/>
      <c r="F317" s="116"/>
      <c r="G317" s="116"/>
      <c r="H317" s="116"/>
      <c r="I317" s="116"/>
      <c r="J317" s="116"/>
      <c r="K317" s="116"/>
      <c r="L317" s="116"/>
      <c r="M317" s="116"/>
    </row>
    <row r="318" spans="1:13">
      <c r="A318" s="116"/>
      <c r="B318" s="116"/>
      <c r="C318" s="116"/>
      <c r="D318" s="116"/>
      <c r="E318" s="116"/>
      <c r="F318" s="116"/>
      <c r="G318" s="116"/>
      <c r="H318" s="116"/>
      <c r="I318" s="116"/>
      <c r="J318" s="116"/>
      <c r="K318" s="116"/>
      <c r="L318" s="116"/>
      <c r="M318" s="116"/>
    </row>
    <row r="319" spans="1:13">
      <c r="A319" s="116"/>
      <c r="B319" s="116"/>
      <c r="C319" s="116"/>
      <c r="D319" s="116"/>
      <c r="E319" s="116"/>
      <c r="F319" s="116"/>
      <c r="G319" s="116"/>
      <c r="H319" s="116"/>
      <c r="I319" s="116"/>
      <c r="J319" s="116"/>
      <c r="K319" s="116"/>
      <c r="L319" s="116"/>
      <c r="M319" s="116"/>
    </row>
    <row r="320" spans="1:13">
      <c r="A320" s="116"/>
      <c r="B320" s="116"/>
      <c r="C320" s="116"/>
      <c r="D320" s="116"/>
      <c r="E320" s="116"/>
      <c r="F320" s="116"/>
      <c r="G320" s="116"/>
      <c r="H320" s="116"/>
      <c r="I320" s="116"/>
      <c r="J320" s="116"/>
      <c r="K320" s="116"/>
      <c r="L320" s="116"/>
      <c r="M320" s="116"/>
    </row>
    <row r="321" spans="1:13">
      <c r="A321" s="116"/>
      <c r="B321" s="116"/>
      <c r="C321" s="116"/>
      <c r="D321" s="116"/>
      <c r="E321" s="116"/>
      <c r="F321" s="116"/>
      <c r="G321" s="116"/>
      <c r="H321" s="116"/>
      <c r="I321" s="116"/>
      <c r="J321" s="116"/>
      <c r="K321" s="116"/>
      <c r="L321" s="116"/>
      <c r="M321" s="116"/>
    </row>
    <row r="322" spans="1:13">
      <c r="A322" s="116"/>
      <c r="B322" s="116"/>
      <c r="C322" s="116"/>
      <c r="D322" s="116"/>
      <c r="E322" s="116"/>
      <c r="F322" s="116"/>
      <c r="G322" s="116"/>
      <c r="H322" s="116"/>
      <c r="I322" s="116"/>
      <c r="J322" s="116"/>
      <c r="K322" s="116"/>
      <c r="L322" s="116"/>
      <c r="M322" s="116"/>
    </row>
    <row r="323" spans="1:13">
      <c r="A323" s="116"/>
      <c r="B323" s="116"/>
      <c r="C323" s="116"/>
      <c r="D323" s="116"/>
      <c r="E323" s="116"/>
      <c r="F323" s="116"/>
      <c r="G323" s="116"/>
      <c r="H323" s="116"/>
      <c r="I323" s="116"/>
      <c r="J323" s="116"/>
      <c r="K323" s="116"/>
      <c r="L323" s="116"/>
      <c r="M323" s="116"/>
    </row>
    <row r="324" spans="1:13">
      <c r="A324" s="116"/>
      <c r="B324" s="116"/>
      <c r="C324" s="116"/>
      <c r="D324" s="116"/>
      <c r="E324" s="116"/>
      <c r="F324" s="116"/>
      <c r="G324" s="116"/>
      <c r="H324" s="116"/>
      <c r="I324" s="116"/>
      <c r="J324" s="116"/>
      <c r="K324" s="116"/>
      <c r="L324" s="116"/>
      <c r="M324" s="116"/>
    </row>
    <row r="325" spans="1:13">
      <c r="A325" s="116"/>
      <c r="B325" s="116"/>
      <c r="C325" s="116"/>
      <c r="D325" s="116"/>
      <c r="E325" s="116"/>
      <c r="F325" s="116"/>
      <c r="G325" s="116"/>
      <c r="H325" s="116"/>
      <c r="I325" s="116"/>
      <c r="J325" s="116"/>
      <c r="K325" s="116"/>
      <c r="L325" s="116"/>
      <c r="M325" s="116"/>
    </row>
    <row r="326" spans="1:13">
      <c r="A326" s="116"/>
      <c r="B326" s="116"/>
      <c r="C326" s="116"/>
      <c r="D326" s="116"/>
      <c r="E326" s="116"/>
      <c r="F326" s="116"/>
      <c r="G326" s="116"/>
      <c r="H326" s="116"/>
      <c r="I326" s="116"/>
      <c r="J326" s="116"/>
      <c r="K326" s="116"/>
      <c r="L326" s="116"/>
      <c r="M326" s="116"/>
    </row>
    <row r="327" spans="1:13">
      <c r="A327" s="116"/>
      <c r="B327" s="116"/>
      <c r="C327" s="116"/>
      <c r="D327" s="116"/>
      <c r="E327" s="116"/>
      <c r="F327" s="116"/>
      <c r="G327" s="116"/>
      <c r="H327" s="116"/>
      <c r="I327" s="116"/>
      <c r="J327" s="116"/>
      <c r="K327" s="116"/>
      <c r="L327" s="116"/>
      <c r="M327" s="116"/>
    </row>
    <row r="328" spans="1:13">
      <c r="A328" s="116"/>
      <c r="B328" s="116"/>
      <c r="C328" s="116"/>
      <c r="D328" s="116"/>
      <c r="E328" s="116"/>
      <c r="F328" s="116"/>
      <c r="G328" s="116"/>
      <c r="H328" s="116"/>
      <c r="I328" s="116"/>
      <c r="J328" s="116"/>
      <c r="K328" s="116"/>
      <c r="L328" s="116"/>
      <c r="M328" s="116"/>
    </row>
    <row r="329" spans="1:13">
      <c r="A329" s="116"/>
      <c r="B329" s="116"/>
      <c r="C329" s="116"/>
      <c r="D329" s="116"/>
      <c r="E329" s="116"/>
      <c r="F329" s="116"/>
      <c r="G329" s="116"/>
      <c r="H329" s="116"/>
      <c r="I329" s="116"/>
      <c r="J329" s="116"/>
      <c r="K329" s="116"/>
      <c r="L329" s="116"/>
      <c r="M329" s="116"/>
    </row>
    <row r="330" spans="1:13">
      <c r="A330" s="116"/>
      <c r="B330" s="116"/>
      <c r="C330" s="116"/>
      <c r="D330" s="116"/>
      <c r="E330" s="116"/>
      <c r="F330" s="116"/>
      <c r="G330" s="116"/>
      <c r="H330" s="116"/>
      <c r="I330" s="116"/>
      <c r="J330" s="116"/>
      <c r="K330" s="116"/>
      <c r="L330" s="116"/>
      <c r="M330" s="116"/>
    </row>
    <row r="331" spans="1:13">
      <c r="A331" s="116"/>
      <c r="B331" s="116"/>
      <c r="C331" s="116"/>
      <c r="D331" s="116"/>
      <c r="E331" s="116"/>
      <c r="F331" s="116"/>
      <c r="G331" s="116"/>
      <c r="H331" s="116"/>
      <c r="I331" s="116"/>
      <c r="J331" s="116"/>
      <c r="K331" s="116"/>
      <c r="L331" s="116"/>
      <c r="M331" s="116"/>
    </row>
    <row r="332" spans="1:13">
      <c r="A332" s="116"/>
      <c r="B332" s="116"/>
      <c r="C332" s="116"/>
      <c r="D332" s="116"/>
      <c r="E332" s="116"/>
      <c r="F332" s="116"/>
      <c r="G332" s="116"/>
      <c r="H332" s="116"/>
      <c r="I332" s="116"/>
      <c r="J332" s="116"/>
      <c r="K332" s="116"/>
      <c r="L332" s="116"/>
      <c r="M332" s="116"/>
    </row>
    <row r="333" spans="1:13">
      <c r="A333" s="116"/>
      <c r="B333" s="116"/>
      <c r="C333" s="116"/>
      <c r="D333" s="116"/>
      <c r="E333" s="116"/>
      <c r="F333" s="116"/>
      <c r="G333" s="116"/>
      <c r="H333" s="116"/>
      <c r="I333" s="116"/>
      <c r="J333" s="116"/>
      <c r="K333" s="116"/>
      <c r="L333" s="116"/>
      <c r="M333" s="116"/>
    </row>
    <row r="334" spans="1:13">
      <c r="A334" s="116"/>
      <c r="B334" s="116"/>
      <c r="C334" s="116"/>
      <c r="D334" s="116"/>
      <c r="E334" s="116"/>
      <c r="F334" s="116"/>
      <c r="G334" s="116"/>
      <c r="H334" s="116"/>
      <c r="I334" s="116"/>
      <c r="J334" s="116"/>
      <c r="K334" s="116"/>
      <c r="L334" s="116"/>
      <c r="M334" s="116"/>
    </row>
    <row r="335" spans="1:13">
      <c r="A335" s="116"/>
      <c r="B335" s="116"/>
      <c r="C335" s="116"/>
      <c r="D335" s="116"/>
      <c r="E335" s="116"/>
      <c r="F335" s="116"/>
      <c r="G335" s="116"/>
      <c r="H335" s="116"/>
      <c r="I335" s="116"/>
      <c r="J335" s="116"/>
      <c r="K335" s="116"/>
      <c r="L335" s="116"/>
      <c r="M335" s="116"/>
    </row>
    <row r="336" spans="1:13">
      <c r="A336" s="116"/>
      <c r="B336" s="116"/>
      <c r="C336" s="116"/>
      <c r="D336" s="116"/>
      <c r="E336" s="116"/>
      <c r="F336" s="116"/>
      <c r="G336" s="116"/>
      <c r="H336" s="116"/>
      <c r="I336" s="116"/>
      <c r="J336" s="116"/>
      <c r="K336" s="116"/>
      <c r="L336" s="116"/>
      <c r="M336" s="116"/>
    </row>
    <row r="337" spans="1:13">
      <c r="A337" s="116"/>
      <c r="B337" s="116"/>
      <c r="C337" s="116"/>
      <c r="D337" s="116"/>
      <c r="E337" s="116"/>
      <c r="F337" s="116"/>
      <c r="G337" s="116"/>
      <c r="H337" s="116"/>
      <c r="I337" s="116"/>
      <c r="J337" s="116"/>
      <c r="K337" s="116"/>
      <c r="L337" s="116"/>
      <c r="M337" s="116"/>
    </row>
    <row r="338" spans="1:13">
      <c r="A338" s="116"/>
      <c r="B338" s="116"/>
      <c r="C338" s="116"/>
      <c r="D338" s="116"/>
      <c r="E338" s="116"/>
      <c r="F338" s="116"/>
      <c r="G338" s="116"/>
      <c r="H338" s="116"/>
      <c r="I338" s="116"/>
      <c r="J338" s="116"/>
      <c r="K338" s="116"/>
      <c r="L338" s="116"/>
      <c r="M338" s="116"/>
    </row>
    <row r="339" spans="1:13">
      <c r="A339" s="116"/>
      <c r="B339" s="116"/>
      <c r="C339" s="116"/>
      <c r="D339" s="116"/>
      <c r="E339" s="116"/>
      <c r="F339" s="116"/>
      <c r="G339" s="116"/>
      <c r="H339" s="116"/>
      <c r="I339" s="116"/>
      <c r="J339" s="116"/>
      <c r="K339" s="116"/>
      <c r="L339" s="116"/>
      <c r="M339" s="116"/>
    </row>
    <row r="340" spans="1:13">
      <c r="A340" s="116"/>
      <c r="B340" s="116"/>
      <c r="C340" s="116"/>
      <c r="D340" s="116"/>
      <c r="E340" s="116"/>
      <c r="F340" s="116"/>
      <c r="G340" s="116"/>
      <c r="H340" s="116"/>
      <c r="I340" s="116"/>
      <c r="J340" s="116"/>
      <c r="K340" s="116"/>
      <c r="L340" s="116"/>
      <c r="M340" s="116"/>
    </row>
    <row r="341" spans="1:13">
      <c r="A341" s="116"/>
      <c r="B341" s="116"/>
      <c r="C341" s="116"/>
      <c r="D341" s="116"/>
      <c r="E341" s="116"/>
      <c r="F341" s="116"/>
      <c r="G341" s="116"/>
      <c r="H341" s="116"/>
      <c r="I341" s="116"/>
      <c r="J341" s="116"/>
      <c r="K341" s="116"/>
      <c r="L341" s="116"/>
      <c r="M341" s="116"/>
    </row>
    <row r="342" spans="1:13">
      <c r="A342" s="116"/>
      <c r="B342" s="116"/>
      <c r="C342" s="116"/>
      <c r="D342" s="116"/>
      <c r="E342" s="116"/>
      <c r="F342" s="116"/>
      <c r="G342" s="116"/>
      <c r="H342" s="116"/>
      <c r="I342" s="116"/>
      <c r="J342" s="116"/>
      <c r="K342" s="116"/>
      <c r="L342" s="116"/>
      <c r="M342" s="116"/>
    </row>
    <row r="343" spans="1:13">
      <c r="A343" s="116"/>
      <c r="B343" s="116"/>
      <c r="C343" s="116"/>
      <c r="D343" s="116"/>
      <c r="E343" s="116"/>
      <c r="F343" s="116"/>
      <c r="G343" s="116"/>
      <c r="H343" s="116"/>
      <c r="I343" s="116"/>
      <c r="J343" s="116"/>
      <c r="K343" s="116"/>
      <c r="L343" s="116"/>
      <c r="M343" s="116"/>
    </row>
    <row r="344" spans="1:13">
      <c r="A344" s="116"/>
      <c r="B344" s="116"/>
      <c r="C344" s="116"/>
      <c r="D344" s="116"/>
      <c r="E344" s="116"/>
      <c r="F344" s="116"/>
      <c r="G344" s="116"/>
      <c r="H344" s="116"/>
      <c r="I344" s="116"/>
      <c r="J344" s="116"/>
      <c r="K344" s="116"/>
      <c r="L344" s="116"/>
      <c r="M344" s="116"/>
    </row>
    <row r="345" spans="1:13">
      <c r="A345" s="116"/>
      <c r="B345" s="116"/>
      <c r="C345" s="116"/>
      <c r="D345" s="116"/>
      <c r="E345" s="116"/>
      <c r="F345" s="116"/>
      <c r="G345" s="116"/>
      <c r="H345" s="116"/>
      <c r="I345" s="116"/>
      <c r="J345" s="116"/>
      <c r="K345" s="116"/>
      <c r="L345" s="116"/>
      <c r="M345" s="116"/>
    </row>
    <row r="346" spans="1:13">
      <c r="A346" s="116"/>
      <c r="B346" s="116"/>
      <c r="C346" s="116"/>
      <c r="D346" s="116"/>
      <c r="E346" s="116"/>
      <c r="F346" s="116"/>
      <c r="G346" s="116"/>
      <c r="H346" s="116"/>
      <c r="I346" s="116"/>
      <c r="J346" s="116"/>
      <c r="K346" s="116"/>
      <c r="L346" s="116"/>
      <c r="M346" s="116"/>
    </row>
    <row r="347" spans="1:13">
      <c r="A347" s="116"/>
      <c r="B347" s="116"/>
      <c r="C347" s="116"/>
      <c r="D347" s="116"/>
      <c r="E347" s="116"/>
      <c r="F347" s="116"/>
      <c r="G347" s="116"/>
      <c r="H347" s="116"/>
      <c r="I347" s="116"/>
      <c r="J347" s="116"/>
      <c r="K347" s="116"/>
      <c r="L347" s="116"/>
      <c r="M347" s="116"/>
    </row>
    <row r="348" spans="1:13">
      <c r="A348" s="116"/>
      <c r="B348" s="116"/>
      <c r="C348" s="116"/>
      <c r="D348" s="116"/>
      <c r="E348" s="116"/>
      <c r="F348" s="116"/>
      <c r="G348" s="116"/>
      <c r="H348" s="116"/>
      <c r="I348" s="116"/>
      <c r="J348" s="116"/>
      <c r="K348" s="116"/>
      <c r="L348" s="116"/>
      <c r="M348" s="116"/>
    </row>
    <row r="349" spans="1:13">
      <c r="A349" s="116"/>
      <c r="B349" s="116"/>
      <c r="C349" s="116"/>
      <c r="D349" s="116"/>
      <c r="E349" s="116"/>
      <c r="F349" s="116"/>
      <c r="G349" s="116"/>
      <c r="H349" s="116"/>
      <c r="I349" s="116"/>
      <c r="J349" s="116"/>
      <c r="K349" s="116"/>
      <c r="L349" s="116"/>
      <c r="M349" s="116"/>
    </row>
    <row r="350" spans="1:13">
      <c r="A350" s="116"/>
      <c r="B350" s="116"/>
      <c r="C350" s="116"/>
      <c r="D350" s="116"/>
      <c r="E350" s="116"/>
      <c r="F350" s="116"/>
      <c r="G350" s="116"/>
      <c r="H350" s="116"/>
      <c r="I350" s="116"/>
      <c r="J350" s="116"/>
      <c r="K350" s="116"/>
      <c r="L350" s="116"/>
      <c r="M350" s="116"/>
    </row>
    <row r="351" spans="1:13">
      <c r="A351" s="116"/>
      <c r="B351" s="116"/>
      <c r="C351" s="116"/>
      <c r="D351" s="116"/>
      <c r="E351" s="116"/>
      <c r="F351" s="116"/>
      <c r="G351" s="116"/>
      <c r="H351" s="116"/>
      <c r="I351" s="116"/>
      <c r="J351" s="116"/>
      <c r="K351" s="116"/>
      <c r="L351" s="116"/>
      <c r="M351" s="116"/>
    </row>
    <row r="352" spans="1:13">
      <c r="A352" s="116"/>
      <c r="B352" s="116"/>
      <c r="C352" s="116"/>
      <c r="D352" s="116"/>
      <c r="E352" s="116"/>
      <c r="F352" s="116"/>
      <c r="G352" s="116"/>
      <c r="H352" s="116"/>
      <c r="I352" s="116"/>
      <c r="J352" s="116"/>
      <c r="K352" s="116"/>
      <c r="L352" s="116"/>
      <c r="M352" s="116"/>
    </row>
    <row r="353" spans="1:13">
      <c r="A353" s="116"/>
      <c r="B353" s="116"/>
      <c r="C353" s="116"/>
      <c r="D353" s="116"/>
      <c r="E353" s="116"/>
      <c r="F353" s="116"/>
      <c r="G353" s="116"/>
      <c r="H353" s="116"/>
      <c r="I353" s="116"/>
      <c r="J353" s="116"/>
      <c r="K353" s="116"/>
      <c r="L353" s="116"/>
      <c r="M353" s="116"/>
    </row>
    <row r="354" spans="1:13">
      <c r="A354" s="116"/>
      <c r="B354" s="116"/>
      <c r="C354" s="116"/>
      <c r="D354" s="116"/>
      <c r="E354" s="116"/>
      <c r="F354" s="116"/>
      <c r="G354" s="116"/>
      <c r="H354" s="116"/>
      <c r="I354" s="116"/>
      <c r="J354" s="116"/>
      <c r="K354" s="116"/>
      <c r="L354" s="116"/>
      <c r="M354" s="116"/>
    </row>
    <row r="355" spans="1:13">
      <c r="A355" s="116"/>
      <c r="B355" s="116"/>
      <c r="C355" s="116"/>
      <c r="D355" s="116"/>
      <c r="E355" s="116"/>
      <c r="F355" s="116"/>
      <c r="G355" s="116"/>
      <c r="H355" s="116"/>
      <c r="I355" s="116"/>
      <c r="J355" s="116"/>
      <c r="K355" s="116"/>
      <c r="L355" s="116"/>
      <c r="M355" s="116"/>
    </row>
    <row r="356" spans="1:13">
      <c r="A356" s="116"/>
      <c r="B356" s="116"/>
      <c r="C356" s="116"/>
      <c r="D356" s="116"/>
      <c r="E356" s="116"/>
      <c r="F356" s="116"/>
      <c r="G356" s="116"/>
      <c r="H356" s="116"/>
      <c r="I356" s="116"/>
      <c r="J356" s="116"/>
      <c r="K356" s="116"/>
      <c r="L356" s="116"/>
      <c r="M356" s="116"/>
    </row>
    <row r="357" spans="1:13">
      <c r="A357" s="116"/>
      <c r="B357" s="116"/>
      <c r="C357" s="116"/>
      <c r="D357" s="116"/>
      <c r="E357" s="116"/>
      <c r="F357" s="116"/>
      <c r="G357" s="116"/>
      <c r="H357" s="116"/>
      <c r="I357" s="116"/>
      <c r="J357" s="116"/>
      <c r="K357" s="116"/>
      <c r="L357" s="116"/>
      <c r="M357" s="116"/>
    </row>
    <row r="358" spans="1:13">
      <c r="A358" s="116"/>
      <c r="B358" s="116"/>
      <c r="C358" s="116"/>
      <c r="D358" s="116"/>
      <c r="E358" s="116"/>
      <c r="F358" s="116"/>
      <c r="G358" s="116"/>
      <c r="H358" s="116"/>
      <c r="I358" s="116"/>
      <c r="J358" s="116"/>
      <c r="K358" s="116"/>
      <c r="L358" s="116"/>
      <c r="M358" s="116"/>
    </row>
    <row r="359" spans="1:13">
      <c r="A359" s="116"/>
      <c r="B359" s="116"/>
      <c r="C359" s="116"/>
      <c r="D359" s="116"/>
      <c r="E359" s="116"/>
      <c r="F359" s="116"/>
      <c r="G359" s="116"/>
      <c r="H359" s="116"/>
      <c r="I359" s="116"/>
      <c r="J359" s="116"/>
      <c r="K359" s="116"/>
      <c r="L359" s="116"/>
      <c r="M359" s="116"/>
    </row>
    <row r="360" spans="1:13">
      <c r="A360" s="116"/>
      <c r="B360" s="116"/>
      <c r="C360" s="116"/>
      <c r="D360" s="116"/>
      <c r="E360" s="116"/>
      <c r="F360" s="116"/>
      <c r="G360" s="116"/>
      <c r="H360" s="116"/>
      <c r="I360" s="116"/>
      <c r="J360" s="116"/>
      <c r="K360" s="116"/>
      <c r="L360" s="116"/>
      <c r="M360" s="116"/>
    </row>
    <row r="361" spans="1:13">
      <c r="A361" s="116"/>
      <c r="B361" s="116"/>
      <c r="C361" s="116"/>
      <c r="D361" s="116"/>
      <c r="E361" s="116"/>
      <c r="F361" s="116"/>
      <c r="G361" s="116"/>
      <c r="H361" s="116"/>
      <c r="I361" s="116"/>
      <c r="J361" s="116"/>
      <c r="K361" s="116"/>
      <c r="L361" s="116"/>
      <c r="M361" s="116"/>
    </row>
    <row r="362" spans="1:13">
      <c r="A362" s="116"/>
      <c r="B362" s="116"/>
      <c r="C362" s="116"/>
      <c r="D362" s="116"/>
      <c r="E362" s="116"/>
      <c r="F362" s="116"/>
      <c r="G362" s="116"/>
      <c r="H362" s="116"/>
      <c r="I362" s="116"/>
      <c r="J362" s="116"/>
      <c r="K362" s="116"/>
      <c r="L362" s="116"/>
      <c r="M362" s="116"/>
    </row>
    <row r="363" spans="1:13">
      <c r="A363" s="116"/>
      <c r="B363" s="116"/>
      <c r="C363" s="116"/>
      <c r="D363" s="116"/>
      <c r="E363" s="116"/>
      <c r="F363" s="116"/>
      <c r="G363" s="116"/>
      <c r="H363" s="116"/>
      <c r="I363" s="116"/>
      <c r="J363" s="116"/>
      <c r="K363" s="116"/>
      <c r="L363" s="116"/>
      <c r="M363" s="116"/>
    </row>
    <row r="364" spans="1:13">
      <c r="A364" s="116"/>
      <c r="B364" s="116"/>
      <c r="C364" s="116"/>
      <c r="D364" s="116"/>
      <c r="E364" s="116"/>
      <c r="F364" s="116"/>
      <c r="G364" s="116"/>
      <c r="H364" s="116"/>
      <c r="I364" s="116"/>
      <c r="J364" s="116"/>
      <c r="K364" s="116"/>
      <c r="L364" s="116"/>
      <c r="M364" s="116"/>
    </row>
    <row r="365" spans="1:13">
      <c r="A365" s="116"/>
      <c r="B365" s="116"/>
      <c r="C365" s="116"/>
      <c r="D365" s="116"/>
      <c r="E365" s="116"/>
      <c r="F365" s="116"/>
      <c r="G365" s="116"/>
      <c r="H365" s="116"/>
      <c r="I365" s="116"/>
      <c r="J365" s="116"/>
      <c r="K365" s="116"/>
      <c r="L365" s="116"/>
      <c r="M365" s="116"/>
    </row>
    <row r="366" spans="1:13">
      <c r="A366" s="116"/>
      <c r="B366" s="116"/>
      <c r="C366" s="116"/>
      <c r="D366" s="116"/>
      <c r="E366" s="116"/>
      <c r="F366" s="116"/>
      <c r="G366" s="116"/>
      <c r="H366" s="116"/>
      <c r="I366" s="116"/>
      <c r="J366" s="116"/>
      <c r="K366" s="116"/>
      <c r="L366" s="116"/>
      <c r="M366" s="116"/>
    </row>
    <row r="367" spans="1:13">
      <c r="A367" s="116"/>
      <c r="B367" s="116"/>
      <c r="C367" s="116"/>
      <c r="D367" s="116"/>
      <c r="E367" s="116"/>
      <c r="F367" s="116"/>
      <c r="G367" s="116"/>
      <c r="H367" s="116"/>
      <c r="I367" s="116"/>
      <c r="J367" s="116"/>
      <c r="K367" s="116"/>
      <c r="L367" s="116"/>
      <c r="M367" s="116"/>
    </row>
    <row r="368" spans="1:13">
      <c r="A368" s="116"/>
      <c r="B368" s="116"/>
      <c r="C368" s="116"/>
      <c r="D368" s="116"/>
      <c r="E368" s="116"/>
      <c r="F368" s="116"/>
      <c r="G368" s="116"/>
      <c r="H368" s="116"/>
      <c r="I368" s="116"/>
      <c r="J368" s="116"/>
      <c r="K368" s="116"/>
      <c r="L368" s="116"/>
      <c r="M368" s="116"/>
    </row>
    <row r="369" spans="1:13">
      <c r="A369" s="116"/>
      <c r="B369" s="116"/>
      <c r="C369" s="116"/>
      <c r="D369" s="116"/>
      <c r="E369" s="116"/>
      <c r="F369" s="116"/>
      <c r="G369" s="116"/>
      <c r="H369" s="116"/>
      <c r="I369" s="116"/>
      <c r="J369" s="116"/>
      <c r="K369" s="116"/>
      <c r="L369" s="116"/>
      <c r="M369" s="116"/>
    </row>
    <row r="370" spans="1:13">
      <c r="A370" s="116"/>
      <c r="B370" s="116"/>
      <c r="C370" s="116"/>
      <c r="D370" s="116"/>
      <c r="E370" s="116"/>
      <c r="F370" s="116"/>
      <c r="G370" s="116"/>
      <c r="H370" s="116"/>
      <c r="I370" s="116"/>
      <c r="J370" s="116"/>
      <c r="K370" s="116"/>
      <c r="L370" s="116"/>
      <c r="M370" s="116"/>
    </row>
    <row r="371" spans="1:13">
      <c r="A371" s="116"/>
      <c r="B371" s="116"/>
      <c r="C371" s="116"/>
      <c r="D371" s="116"/>
      <c r="E371" s="116"/>
      <c r="F371" s="116"/>
      <c r="G371" s="116"/>
      <c r="H371" s="116"/>
      <c r="I371" s="116"/>
      <c r="J371" s="116"/>
      <c r="K371" s="116"/>
      <c r="L371" s="116"/>
      <c r="M371" s="116"/>
    </row>
    <row r="372" spans="1:13">
      <c r="A372" s="116"/>
      <c r="B372" s="116"/>
      <c r="C372" s="116"/>
      <c r="D372" s="116"/>
      <c r="E372" s="116"/>
      <c r="F372" s="116"/>
      <c r="G372" s="116"/>
      <c r="H372" s="116"/>
      <c r="I372" s="116"/>
      <c r="J372" s="116"/>
      <c r="K372" s="116"/>
      <c r="L372" s="116"/>
      <c r="M372" s="116"/>
    </row>
    <row r="373" spans="1:13">
      <c r="A373" s="116"/>
      <c r="B373" s="116"/>
      <c r="C373" s="116"/>
      <c r="D373" s="116"/>
      <c r="E373" s="116"/>
      <c r="F373" s="116"/>
      <c r="G373" s="116"/>
      <c r="H373" s="116"/>
      <c r="I373" s="116"/>
      <c r="J373" s="116"/>
      <c r="K373" s="116"/>
      <c r="L373" s="116"/>
      <c r="M373" s="116"/>
    </row>
    <row r="374" spans="1:13">
      <c r="A374" s="116"/>
      <c r="B374" s="116"/>
      <c r="C374" s="116"/>
      <c r="D374" s="116"/>
      <c r="E374" s="116"/>
      <c r="F374" s="116"/>
      <c r="G374" s="116"/>
      <c r="H374" s="116"/>
      <c r="I374" s="116"/>
      <c r="J374" s="116"/>
      <c r="K374" s="116"/>
      <c r="L374" s="116"/>
      <c r="M374" s="116"/>
    </row>
    <row r="375" spans="1:13">
      <c r="A375" s="116"/>
      <c r="B375" s="116"/>
      <c r="C375" s="116"/>
      <c r="D375" s="116"/>
      <c r="E375" s="116"/>
      <c r="F375" s="116"/>
      <c r="G375" s="116"/>
      <c r="H375" s="116"/>
      <c r="I375" s="116"/>
      <c r="J375" s="116"/>
      <c r="K375" s="116"/>
      <c r="L375" s="116"/>
      <c r="M375" s="116"/>
    </row>
    <row r="376" spans="1:13">
      <c r="A376" s="116"/>
      <c r="B376" s="116"/>
      <c r="C376" s="116"/>
      <c r="D376" s="116"/>
      <c r="E376" s="116"/>
      <c r="F376" s="116"/>
      <c r="G376" s="116"/>
      <c r="H376" s="116"/>
      <c r="I376" s="116"/>
      <c r="J376" s="116"/>
      <c r="K376" s="116"/>
      <c r="L376" s="116"/>
      <c r="M376" s="116"/>
    </row>
    <row r="377" spans="1:13">
      <c r="A377" s="116"/>
      <c r="B377" s="116"/>
      <c r="C377" s="116"/>
      <c r="D377" s="116"/>
      <c r="E377" s="116"/>
      <c r="F377" s="116"/>
      <c r="G377" s="116"/>
      <c r="H377" s="116"/>
      <c r="I377" s="116"/>
      <c r="J377" s="116"/>
      <c r="K377" s="116"/>
      <c r="L377" s="116"/>
      <c r="M377" s="116"/>
    </row>
    <row r="378" spans="1:13">
      <c r="A378" s="116"/>
      <c r="B378" s="116"/>
      <c r="C378" s="116"/>
      <c r="D378" s="116"/>
      <c r="E378" s="116"/>
      <c r="F378" s="116"/>
      <c r="G378" s="116"/>
      <c r="H378" s="116"/>
      <c r="I378" s="116"/>
      <c r="J378" s="116"/>
      <c r="K378" s="116"/>
      <c r="L378" s="116"/>
      <c r="M378" s="116"/>
    </row>
    <row r="379" spans="1:13">
      <c r="A379" s="116"/>
      <c r="B379" s="116"/>
      <c r="C379" s="116"/>
      <c r="D379" s="116"/>
      <c r="E379" s="116"/>
      <c r="F379" s="116"/>
      <c r="G379" s="116"/>
      <c r="H379" s="116"/>
      <c r="I379" s="116"/>
      <c r="J379" s="116"/>
      <c r="K379" s="116"/>
      <c r="L379" s="116"/>
      <c r="M379" s="116"/>
    </row>
    <row r="380" spans="1:13">
      <c r="A380" s="116"/>
      <c r="B380" s="116"/>
      <c r="C380" s="116"/>
      <c r="D380" s="116"/>
      <c r="E380" s="116"/>
      <c r="F380" s="116"/>
      <c r="G380" s="116"/>
      <c r="H380" s="116"/>
      <c r="I380" s="116"/>
      <c r="J380" s="116"/>
      <c r="K380" s="116"/>
      <c r="L380" s="116"/>
      <c r="M380" s="116"/>
    </row>
    <row r="381" spans="1:13">
      <c r="A381" s="116"/>
      <c r="B381" s="116"/>
      <c r="C381" s="116"/>
      <c r="D381" s="116"/>
      <c r="E381" s="116"/>
      <c r="F381" s="116"/>
      <c r="G381" s="116"/>
      <c r="H381" s="116"/>
      <c r="I381" s="116"/>
      <c r="J381" s="116"/>
      <c r="K381" s="116"/>
      <c r="L381" s="116"/>
      <c r="M381" s="116"/>
    </row>
    <row r="382" spans="1:13">
      <c r="A382" s="116"/>
      <c r="B382" s="116"/>
      <c r="C382" s="116"/>
      <c r="D382" s="116"/>
      <c r="E382" s="116"/>
      <c r="F382" s="116"/>
      <c r="G382" s="116"/>
      <c r="H382" s="116"/>
      <c r="I382" s="116"/>
      <c r="J382" s="116"/>
      <c r="K382" s="116"/>
      <c r="L382" s="116"/>
      <c r="M382" s="116"/>
    </row>
    <row r="383" spans="1:13">
      <c r="A383" s="116"/>
      <c r="B383" s="116"/>
      <c r="C383" s="116"/>
      <c r="D383" s="116"/>
      <c r="E383" s="116"/>
      <c r="F383" s="116"/>
      <c r="G383" s="116"/>
      <c r="H383" s="116"/>
      <c r="I383" s="116"/>
      <c r="J383" s="116"/>
      <c r="K383" s="116"/>
      <c r="L383" s="116"/>
      <c r="M383" s="116"/>
    </row>
    <row r="384" spans="1:13">
      <c r="A384" s="116"/>
      <c r="B384" s="116"/>
      <c r="C384" s="116"/>
      <c r="D384" s="116"/>
      <c r="E384" s="116"/>
      <c r="F384" s="116"/>
      <c r="G384" s="116"/>
      <c r="H384" s="116"/>
      <c r="I384" s="116"/>
      <c r="J384" s="116"/>
      <c r="K384" s="116"/>
      <c r="L384" s="116"/>
      <c r="M384" s="116"/>
    </row>
    <row r="385" spans="1:13">
      <c r="A385" s="116"/>
      <c r="B385" s="116"/>
      <c r="C385" s="116"/>
      <c r="D385" s="116"/>
      <c r="E385" s="116"/>
      <c r="F385" s="116"/>
      <c r="G385" s="116"/>
      <c r="H385" s="116"/>
      <c r="I385" s="116"/>
      <c r="J385" s="116"/>
      <c r="K385" s="116"/>
      <c r="L385" s="116"/>
      <c r="M385" s="116"/>
    </row>
    <row r="386" spans="1:13">
      <c r="A386" s="116"/>
      <c r="B386" s="116"/>
      <c r="C386" s="116"/>
      <c r="D386" s="116"/>
      <c r="E386" s="116"/>
      <c r="F386" s="116"/>
      <c r="G386" s="116"/>
      <c r="H386" s="116"/>
      <c r="I386" s="116"/>
      <c r="J386" s="116"/>
      <c r="K386" s="116"/>
      <c r="L386" s="116"/>
      <c r="M386" s="116"/>
    </row>
    <row r="387" spans="1:13">
      <c r="A387" s="116"/>
      <c r="B387" s="116"/>
      <c r="C387" s="116"/>
      <c r="D387" s="116"/>
      <c r="E387" s="116"/>
      <c r="F387" s="116"/>
      <c r="G387" s="116"/>
      <c r="H387" s="116"/>
      <c r="I387" s="116"/>
      <c r="J387" s="116"/>
      <c r="K387" s="116"/>
      <c r="L387" s="116"/>
      <c r="M387" s="116"/>
    </row>
    <row r="388" spans="1:13">
      <c r="A388" s="116"/>
      <c r="B388" s="116"/>
      <c r="C388" s="116"/>
      <c r="D388" s="116"/>
      <c r="E388" s="116"/>
      <c r="F388" s="116"/>
      <c r="G388" s="116"/>
      <c r="H388" s="116"/>
      <c r="I388" s="116"/>
      <c r="J388" s="116"/>
      <c r="K388" s="116"/>
      <c r="L388" s="116"/>
      <c r="M388" s="116"/>
    </row>
    <row r="389" spans="1:13">
      <c r="A389" s="116"/>
      <c r="B389" s="116"/>
      <c r="C389" s="116"/>
      <c r="D389" s="116"/>
      <c r="E389" s="116"/>
      <c r="F389" s="116"/>
      <c r="G389" s="116"/>
      <c r="H389" s="116"/>
      <c r="I389" s="116"/>
      <c r="J389" s="116"/>
      <c r="K389" s="116"/>
      <c r="L389" s="116"/>
      <c r="M389" s="116"/>
    </row>
    <row r="390" spans="1:13">
      <c r="A390" s="116"/>
      <c r="B390" s="116"/>
      <c r="C390" s="116"/>
      <c r="D390" s="116"/>
      <c r="E390" s="116"/>
      <c r="F390" s="116"/>
      <c r="G390" s="116"/>
      <c r="H390" s="116"/>
      <c r="I390" s="116"/>
      <c r="J390" s="116"/>
      <c r="K390" s="116"/>
      <c r="L390" s="116"/>
      <c r="M390" s="116"/>
    </row>
    <row r="391" spans="1:13">
      <c r="A391" s="116"/>
      <c r="B391" s="116"/>
      <c r="C391" s="116"/>
      <c r="D391" s="116"/>
      <c r="E391" s="116"/>
      <c r="F391" s="116"/>
      <c r="G391" s="116"/>
      <c r="H391" s="116"/>
      <c r="I391" s="116"/>
      <c r="J391" s="116"/>
      <c r="K391" s="116"/>
      <c r="L391" s="116"/>
      <c r="M391" s="116"/>
    </row>
    <row r="392" spans="1:13">
      <c r="A392" s="116"/>
      <c r="B392" s="116"/>
      <c r="C392" s="116"/>
      <c r="D392" s="116"/>
      <c r="E392" s="116"/>
      <c r="F392" s="116"/>
      <c r="G392" s="116"/>
      <c r="H392" s="116"/>
      <c r="I392" s="116"/>
      <c r="J392" s="116"/>
      <c r="K392" s="116"/>
      <c r="L392" s="116"/>
      <c r="M392" s="116"/>
    </row>
    <row r="393" spans="1:13">
      <c r="A393" s="116"/>
      <c r="B393" s="116"/>
      <c r="C393" s="116"/>
      <c r="D393" s="116"/>
      <c r="E393" s="116"/>
      <c r="F393" s="116"/>
      <c r="G393" s="116"/>
      <c r="H393" s="116"/>
      <c r="I393" s="116"/>
      <c r="J393" s="116"/>
      <c r="K393" s="116"/>
      <c r="L393" s="116"/>
      <c r="M393" s="116"/>
    </row>
    <row r="394" spans="1:13">
      <c r="A394" s="116"/>
      <c r="B394" s="116"/>
      <c r="C394" s="116"/>
      <c r="D394" s="116"/>
      <c r="E394" s="116"/>
      <c r="F394" s="116"/>
      <c r="G394" s="116"/>
      <c r="H394" s="116"/>
      <c r="I394" s="116"/>
      <c r="J394" s="116"/>
      <c r="K394" s="116"/>
      <c r="L394" s="116"/>
      <c r="M394" s="116"/>
    </row>
    <row r="395" spans="1:13">
      <c r="A395" s="116"/>
      <c r="B395" s="116"/>
      <c r="C395" s="116"/>
      <c r="D395" s="116"/>
      <c r="E395" s="116"/>
      <c r="F395" s="116"/>
      <c r="G395" s="116"/>
      <c r="H395" s="116"/>
      <c r="I395" s="116"/>
      <c r="J395" s="116"/>
      <c r="K395" s="116"/>
      <c r="L395" s="116"/>
      <c r="M395" s="116"/>
    </row>
    <row r="396" spans="1:13">
      <c r="A396" s="116"/>
      <c r="B396" s="116"/>
      <c r="C396" s="116"/>
      <c r="D396" s="116"/>
      <c r="E396" s="116"/>
      <c r="F396" s="116"/>
      <c r="G396" s="116"/>
      <c r="H396" s="116"/>
      <c r="I396" s="116"/>
      <c r="J396" s="116"/>
      <c r="K396" s="116"/>
      <c r="L396" s="116"/>
      <c r="M396" s="116"/>
    </row>
    <row r="397" spans="1:13">
      <c r="A397" s="116"/>
      <c r="B397" s="116"/>
      <c r="C397" s="116"/>
      <c r="D397" s="116"/>
      <c r="E397" s="116"/>
      <c r="F397" s="116"/>
      <c r="G397" s="116"/>
      <c r="H397" s="116"/>
      <c r="I397" s="116"/>
      <c r="J397" s="116"/>
      <c r="K397" s="116"/>
      <c r="L397" s="116"/>
      <c r="M397" s="116"/>
    </row>
    <row r="398" spans="1:13">
      <c r="A398" s="116"/>
      <c r="B398" s="116"/>
      <c r="C398" s="116"/>
      <c r="D398" s="116"/>
      <c r="E398" s="116"/>
      <c r="F398" s="116"/>
      <c r="G398" s="116"/>
      <c r="H398" s="116"/>
      <c r="I398" s="116"/>
      <c r="J398" s="116"/>
      <c r="K398" s="116"/>
      <c r="L398" s="116"/>
      <c r="M398" s="116"/>
    </row>
    <row r="399" spans="1:13">
      <c r="A399" s="116"/>
      <c r="B399" s="116"/>
      <c r="C399" s="116"/>
      <c r="D399" s="116"/>
      <c r="E399" s="116"/>
      <c r="F399" s="116"/>
      <c r="G399" s="116"/>
      <c r="H399" s="116"/>
      <c r="I399" s="116"/>
      <c r="J399" s="116"/>
      <c r="K399" s="116"/>
      <c r="L399" s="116"/>
      <c r="M399" s="116"/>
    </row>
    <row r="400" spans="1:13">
      <c r="A400" s="116"/>
      <c r="B400" s="116"/>
      <c r="C400" s="116"/>
      <c r="D400" s="116"/>
      <c r="E400" s="116"/>
      <c r="F400" s="116"/>
      <c r="G400" s="116"/>
      <c r="H400" s="116"/>
      <c r="I400" s="116"/>
      <c r="J400" s="116"/>
      <c r="K400" s="116"/>
      <c r="L400" s="116"/>
      <c r="M400" s="116"/>
    </row>
    <row r="401" spans="1:13">
      <c r="A401" s="116"/>
      <c r="B401" s="116"/>
      <c r="C401" s="116"/>
      <c r="D401" s="116"/>
      <c r="E401" s="116"/>
      <c r="F401" s="116"/>
      <c r="G401" s="116"/>
      <c r="H401" s="116"/>
      <c r="I401" s="116"/>
      <c r="J401" s="116"/>
      <c r="K401" s="116"/>
      <c r="L401" s="116"/>
      <c r="M401" s="116"/>
    </row>
    <row r="402" spans="1:13">
      <c r="A402" s="116"/>
      <c r="B402" s="116"/>
      <c r="C402" s="116"/>
      <c r="D402" s="116"/>
      <c r="E402" s="116"/>
      <c r="F402" s="116"/>
      <c r="G402" s="116"/>
      <c r="H402" s="116"/>
      <c r="I402" s="116"/>
      <c r="J402" s="116"/>
      <c r="K402" s="116"/>
      <c r="L402" s="116"/>
      <c r="M402" s="116"/>
    </row>
    <row r="403" spans="1:13">
      <c r="A403" s="116"/>
      <c r="B403" s="116"/>
      <c r="C403" s="116"/>
      <c r="D403" s="116"/>
      <c r="E403" s="116"/>
      <c r="F403" s="116"/>
      <c r="G403" s="116"/>
      <c r="H403" s="116"/>
      <c r="I403" s="116"/>
      <c r="J403" s="116"/>
      <c r="K403" s="116"/>
      <c r="L403" s="116"/>
      <c r="M403" s="116"/>
    </row>
    <row r="404" spans="1:13">
      <c r="A404" s="116"/>
      <c r="B404" s="116"/>
      <c r="C404" s="116"/>
      <c r="D404" s="116"/>
      <c r="E404" s="116"/>
      <c r="F404" s="116"/>
      <c r="G404" s="116"/>
      <c r="H404" s="116"/>
      <c r="I404" s="116"/>
      <c r="J404" s="116"/>
      <c r="K404" s="116"/>
      <c r="L404" s="116"/>
      <c r="M404" s="116"/>
    </row>
    <row r="405" spans="1:13">
      <c r="A405" s="116"/>
      <c r="B405" s="116"/>
      <c r="C405" s="116"/>
      <c r="D405" s="116"/>
      <c r="E405" s="116"/>
      <c r="F405" s="116"/>
      <c r="G405" s="116"/>
      <c r="H405" s="116"/>
      <c r="I405" s="116"/>
      <c r="J405" s="116"/>
      <c r="K405" s="116"/>
      <c r="L405" s="116"/>
      <c r="M405" s="116"/>
    </row>
    <row r="406" spans="1:13">
      <c r="A406" s="116"/>
      <c r="B406" s="116"/>
      <c r="C406" s="116"/>
      <c r="D406" s="116"/>
      <c r="E406" s="116"/>
      <c r="F406" s="116"/>
      <c r="G406" s="116"/>
      <c r="H406" s="116"/>
      <c r="I406" s="116"/>
      <c r="J406" s="116"/>
      <c r="K406" s="116"/>
      <c r="L406" s="116"/>
      <c r="M406" s="116"/>
    </row>
    <row r="407" spans="1:13">
      <c r="A407" s="116"/>
      <c r="B407" s="116"/>
      <c r="C407" s="116"/>
      <c r="D407" s="116"/>
      <c r="E407" s="116"/>
      <c r="F407" s="116"/>
      <c r="G407" s="116"/>
      <c r="H407" s="116"/>
      <c r="I407" s="116"/>
      <c r="J407" s="116"/>
      <c r="K407" s="116"/>
      <c r="L407" s="116"/>
      <c r="M407" s="116"/>
    </row>
    <row r="408" spans="1:13">
      <c r="A408" s="116"/>
      <c r="B408" s="116"/>
      <c r="C408" s="116"/>
      <c r="D408" s="116"/>
      <c r="E408" s="116"/>
      <c r="F408" s="116"/>
      <c r="G408" s="116"/>
      <c r="H408" s="116"/>
      <c r="I408" s="116"/>
      <c r="J408" s="116"/>
      <c r="K408" s="116"/>
      <c r="L408" s="116"/>
      <c r="M408" s="116"/>
    </row>
    <row r="409" spans="1:13">
      <c r="A409" s="116"/>
      <c r="B409" s="116"/>
      <c r="C409" s="116"/>
      <c r="D409" s="116"/>
      <c r="E409" s="116"/>
      <c r="F409" s="116"/>
      <c r="G409" s="116"/>
      <c r="H409" s="116"/>
      <c r="I409" s="116"/>
      <c r="J409" s="116"/>
      <c r="K409" s="116"/>
      <c r="L409" s="116"/>
      <c r="M409" s="116"/>
    </row>
    <row r="410" spans="1:13">
      <c r="A410" s="116"/>
      <c r="B410" s="116"/>
      <c r="C410" s="116"/>
      <c r="D410" s="116"/>
      <c r="E410" s="116"/>
      <c r="F410" s="116"/>
      <c r="G410" s="116"/>
      <c r="H410" s="116"/>
      <c r="I410" s="116"/>
      <c r="J410" s="116"/>
      <c r="K410" s="116"/>
      <c r="L410" s="116"/>
      <c r="M410" s="116"/>
    </row>
    <row r="411" spans="1:13">
      <c r="A411" s="116"/>
      <c r="B411" s="116"/>
      <c r="C411" s="116"/>
      <c r="D411" s="116"/>
      <c r="E411" s="116"/>
      <c r="F411" s="116"/>
      <c r="G411" s="116"/>
      <c r="H411" s="116"/>
      <c r="I411" s="116"/>
      <c r="J411" s="116"/>
      <c r="K411" s="116"/>
      <c r="L411" s="116"/>
      <c r="M411" s="116"/>
    </row>
    <row r="412" spans="1:13">
      <c r="A412" s="116"/>
      <c r="B412" s="116"/>
      <c r="C412" s="116"/>
      <c r="D412" s="116"/>
      <c r="E412" s="116"/>
      <c r="F412" s="116"/>
      <c r="G412" s="116"/>
      <c r="H412" s="116"/>
      <c r="I412" s="116"/>
      <c r="J412" s="116"/>
      <c r="K412" s="116"/>
      <c r="L412" s="116"/>
      <c r="M412" s="116"/>
    </row>
    <row r="413" spans="1:13">
      <c r="A413" s="116"/>
      <c r="B413" s="116"/>
      <c r="C413" s="116"/>
      <c r="D413" s="116"/>
      <c r="E413" s="116"/>
      <c r="F413" s="116"/>
      <c r="G413" s="116"/>
      <c r="H413" s="116"/>
      <c r="I413" s="116"/>
      <c r="J413" s="116"/>
      <c r="K413" s="116"/>
      <c r="L413" s="116"/>
      <c r="M413" s="116"/>
    </row>
    <row r="414" spans="1:13">
      <c r="A414" s="116"/>
      <c r="B414" s="116"/>
      <c r="C414" s="116"/>
      <c r="D414" s="116"/>
      <c r="E414" s="116"/>
      <c r="F414" s="116"/>
      <c r="G414" s="116"/>
      <c r="H414" s="116"/>
      <c r="I414" s="116"/>
      <c r="J414" s="116"/>
      <c r="K414" s="116"/>
      <c r="L414" s="116"/>
      <c r="M414" s="116"/>
    </row>
    <row r="415" spans="1:13">
      <c r="A415" s="116"/>
      <c r="B415" s="116"/>
      <c r="C415" s="116"/>
      <c r="D415" s="116"/>
      <c r="E415" s="116"/>
      <c r="F415" s="116"/>
      <c r="G415" s="116"/>
      <c r="H415" s="116"/>
      <c r="I415" s="116"/>
      <c r="J415" s="116"/>
      <c r="K415" s="116"/>
      <c r="L415" s="116"/>
      <c r="M415" s="116"/>
    </row>
    <row r="416" spans="1:13">
      <c r="A416" s="116"/>
      <c r="B416" s="116"/>
      <c r="C416" s="116"/>
      <c r="D416" s="116"/>
      <c r="E416" s="116"/>
      <c r="F416" s="116"/>
      <c r="G416" s="116"/>
      <c r="H416" s="116"/>
      <c r="I416" s="116"/>
      <c r="J416" s="116"/>
      <c r="K416" s="116"/>
      <c r="L416" s="116"/>
      <c r="M416" s="116"/>
    </row>
    <row r="417" spans="1:13">
      <c r="A417" s="116"/>
      <c r="B417" s="116"/>
      <c r="C417" s="116"/>
      <c r="D417" s="116"/>
      <c r="E417" s="116"/>
      <c r="F417" s="116"/>
      <c r="G417" s="116"/>
      <c r="H417" s="116"/>
      <c r="I417" s="116"/>
      <c r="J417" s="116"/>
      <c r="K417" s="116"/>
      <c r="L417" s="116"/>
      <c r="M417" s="116"/>
    </row>
    <row r="418" spans="1:13">
      <c r="A418" s="116"/>
      <c r="B418" s="116"/>
      <c r="C418" s="116"/>
      <c r="D418" s="116"/>
      <c r="E418" s="116"/>
      <c r="F418" s="116"/>
      <c r="G418" s="116"/>
      <c r="H418" s="116"/>
      <c r="I418" s="116"/>
      <c r="J418" s="116"/>
      <c r="K418" s="116"/>
      <c r="L418" s="116"/>
      <c r="M418" s="116"/>
    </row>
    <row r="419" spans="1:13">
      <c r="A419" s="116"/>
      <c r="B419" s="116"/>
      <c r="C419" s="116"/>
      <c r="D419" s="116"/>
      <c r="E419" s="116"/>
      <c r="F419" s="116"/>
      <c r="G419" s="116"/>
      <c r="H419" s="116"/>
      <c r="I419" s="116"/>
      <c r="J419" s="116"/>
      <c r="K419" s="116"/>
      <c r="L419" s="116"/>
      <c r="M419" s="116"/>
    </row>
    <row r="420" spans="1:13">
      <c r="A420" s="116"/>
      <c r="B420" s="116"/>
      <c r="C420" s="116"/>
      <c r="D420" s="116"/>
      <c r="E420" s="116"/>
      <c r="F420" s="116"/>
      <c r="G420" s="116"/>
      <c r="H420" s="116"/>
      <c r="I420" s="116"/>
      <c r="J420" s="116"/>
      <c r="K420" s="116"/>
      <c r="L420" s="116"/>
      <c r="M420" s="116"/>
    </row>
    <row r="421" spans="1:13">
      <c r="A421" s="116"/>
      <c r="B421" s="116"/>
      <c r="C421" s="116"/>
      <c r="D421" s="116"/>
      <c r="E421" s="116"/>
      <c r="F421" s="116"/>
      <c r="G421" s="116"/>
      <c r="H421" s="116"/>
      <c r="I421" s="116"/>
      <c r="J421" s="116"/>
      <c r="K421" s="116"/>
      <c r="L421" s="116"/>
      <c r="M421" s="116"/>
    </row>
    <row r="422" spans="1:13">
      <c r="A422" s="116"/>
      <c r="B422" s="116"/>
      <c r="C422" s="116"/>
      <c r="D422" s="116"/>
      <c r="E422" s="116"/>
      <c r="F422" s="116"/>
      <c r="G422" s="116"/>
      <c r="H422" s="116"/>
      <c r="I422" s="116"/>
      <c r="J422" s="116"/>
      <c r="K422" s="116"/>
      <c r="L422" s="116"/>
      <c r="M422" s="116"/>
    </row>
    <row r="423" spans="1:13">
      <c r="A423" s="116"/>
      <c r="B423" s="116"/>
      <c r="C423" s="116"/>
      <c r="D423" s="116"/>
      <c r="E423" s="116"/>
      <c r="F423" s="116"/>
      <c r="G423" s="116"/>
      <c r="H423" s="116"/>
      <c r="I423" s="116"/>
      <c r="J423" s="116"/>
      <c r="K423" s="116"/>
      <c r="L423" s="116"/>
      <c r="M423" s="116"/>
    </row>
    <row r="424" spans="1:13">
      <c r="A424" s="116"/>
      <c r="B424" s="116"/>
      <c r="C424" s="116"/>
      <c r="D424" s="116"/>
      <c r="E424" s="116"/>
      <c r="F424" s="116"/>
      <c r="G424" s="116"/>
      <c r="H424" s="116"/>
      <c r="I424" s="116"/>
      <c r="J424" s="116"/>
      <c r="K424" s="116"/>
      <c r="L424" s="116"/>
      <c r="M424" s="116"/>
    </row>
    <row r="425" spans="1:13">
      <c r="A425" s="116"/>
      <c r="B425" s="116"/>
      <c r="C425" s="116"/>
      <c r="D425" s="116"/>
      <c r="E425" s="116"/>
      <c r="F425" s="116"/>
      <c r="G425" s="116"/>
      <c r="H425" s="116"/>
      <c r="I425" s="116"/>
      <c r="J425" s="116"/>
      <c r="K425" s="116"/>
      <c r="L425" s="116"/>
      <c r="M425" s="116"/>
    </row>
    <row r="426" spans="1:13">
      <c r="A426" s="116"/>
      <c r="B426" s="116"/>
      <c r="C426" s="116"/>
      <c r="D426" s="116"/>
      <c r="E426" s="116"/>
      <c r="F426" s="116"/>
      <c r="G426" s="116"/>
      <c r="H426" s="116"/>
      <c r="I426" s="116"/>
      <c r="J426" s="116"/>
      <c r="K426" s="116"/>
      <c r="L426" s="116"/>
      <c r="M426" s="116"/>
    </row>
    <row r="427" spans="1:13">
      <c r="A427" s="116"/>
      <c r="B427" s="116"/>
      <c r="C427" s="116"/>
      <c r="D427" s="116"/>
      <c r="E427" s="116"/>
      <c r="F427" s="116"/>
      <c r="G427" s="116"/>
      <c r="H427" s="116"/>
      <c r="I427" s="116"/>
      <c r="J427" s="116"/>
      <c r="K427" s="116"/>
      <c r="L427" s="116"/>
      <c r="M427" s="116"/>
    </row>
    <row r="428" spans="1:13">
      <c r="A428" s="116"/>
      <c r="B428" s="116"/>
      <c r="C428" s="116"/>
      <c r="D428" s="116"/>
      <c r="E428" s="116"/>
      <c r="F428" s="116"/>
      <c r="G428" s="116"/>
      <c r="H428" s="116"/>
      <c r="I428" s="116"/>
      <c r="J428" s="116"/>
      <c r="K428" s="116"/>
      <c r="L428" s="116"/>
      <c r="M428" s="116"/>
    </row>
    <row r="429" spans="1:13">
      <c r="A429" s="116"/>
      <c r="B429" s="116"/>
      <c r="C429" s="116"/>
      <c r="D429" s="116"/>
      <c r="E429" s="116"/>
      <c r="F429" s="116"/>
      <c r="G429" s="116"/>
      <c r="H429" s="116"/>
      <c r="I429" s="116"/>
      <c r="J429" s="116"/>
      <c r="K429" s="116"/>
      <c r="L429" s="116"/>
      <c r="M429" s="116"/>
    </row>
    <row r="430" spans="1:13">
      <c r="A430" s="116"/>
      <c r="B430" s="116"/>
      <c r="C430" s="116"/>
      <c r="D430" s="116"/>
      <c r="E430" s="116"/>
      <c r="F430" s="116"/>
      <c r="G430" s="116"/>
      <c r="H430" s="116"/>
      <c r="I430" s="116"/>
      <c r="J430" s="116"/>
      <c r="K430" s="116"/>
      <c r="L430" s="116"/>
      <c r="M430" s="116"/>
    </row>
    <row r="431" spans="1:13">
      <c r="A431" s="116"/>
      <c r="B431" s="116"/>
      <c r="C431" s="116"/>
      <c r="D431" s="116"/>
      <c r="E431" s="116"/>
      <c r="F431" s="116"/>
      <c r="G431" s="116"/>
      <c r="H431" s="116"/>
      <c r="I431" s="116"/>
      <c r="J431" s="116"/>
      <c r="K431" s="116"/>
      <c r="L431" s="116"/>
      <c r="M431" s="116"/>
    </row>
    <row r="432" spans="1:13">
      <c r="A432" s="116"/>
      <c r="B432" s="116"/>
      <c r="C432" s="116"/>
      <c r="D432" s="116"/>
      <c r="E432" s="116"/>
      <c r="F432" s="116"/>
      <c r="G432" s="116"/>
      <c r="H432" s="116"/>
      <c r="I432" s="116"/>
      <c r="J432" s="116"/>
      <c r="K432" s="116"/>
      <c r="L432" s="116"/>
      <c r="M432" s="116"/>
    </row>
    <row r="433" spans="1:13">
      <c r="A433" s="116"/>
      <c r="B433" s="116"/>
      <c r="C433" s="116"/>
      <c r="D433" s="116"/>
      <c r="E433" s="116"/>
      <c r="F433" s="116"/>
      <c r="G433" s="116"/>
      <c r="H433" s="116"/>
      <c r="I433" s="116"/>
      <c r="J433" s="116"/>
      <c r="K433" s="116"/>
      <c r="L433" s="116"/>
      <c r="M433" s="116"/>
    </row>
    <row r="434" spans="1:13">
      <c r="A434" s="116"/>
      <c r="B434" s="116"/>
      <c r="C434" s="116"/>
      <c r="D434" s="116"/>
      <c r="E434" s="116"/>
      <c r="F434" s="116"/>
      <c r="G434" s="116"/>
      <c r="H434" s="116"/>
      <c r="I434" s="116"/>
      <c r="J434" s="116"/>
      <c r="K434" s="116"/>
      <c r="L434" s="116"/>
      <c r="M434" s="116"/>
    </row>
    <row r="435" spans="1:13">
      <c r="A435" s="116"/>
      <c r="B435" s="116"/>
      <c r="C435" s="116"/>
      <c r="D435" s="116"/>
      <c r="E435" s="116"/>
      <c r="F435" s="116"/>
      <c r="G435" s="116"/>
      <c r="H435" s="116"/>
      <c r="I435" s="116"/>
      <c r="J435" s="116"/>
      <c r="K435" s="116"/>
      <c r="L435" s="116"/>
      <c r="M435" s="116"/>
    </row>
    <row r="436" spans="1:13">
      <c r="A436" s="116"/>
      <c r="B436" s="116"/>
      <c r="C436" s="116"/>
      <c r="D436" s="116"/>
      <c r="E436" s="116"/>
      <c r="F436" s="116"/>
      <c r="G436" s="116"/>
      <c r="H436" s="116"/>
      <c r="I436" s="116"/>
      <c r="J436" s="116"/>
      <c r="K436" s="116"/>
      <c r="L436" s="116"/>
      <c r="M436" s="116"/>
    </row>
    <row r="437" spans="1:13">
      <c r="A437" s="116"/>
      <c r="B437" s="116"/>
      <c r="C437" s="116"/>
      <c r="D437" s="116"/>
      <c r="E437" s="116"/>
      <c r="F437" s="116"/>
      <c r="G437" s="116"/>
      <c r="H437" s="116"/>
      <c r="I437" s="116"/>
      <c r="J437" s="116"/>
      <c r="K437" s="116"/>
      <c r="L437" s="116"/>
      <c r="M437" s="116"/>
    </row>
    <row r="438" spans="1:13">
      <c r="A438" s="116"/>
      <c r="B438" s="116"/>
      <c r="C438" s="116"/>
      <c r="D438" s="116"/>
      <c r="E438" s="116"/>
      <c r="F438" s="116"/>
      <c r="G438" s="116"/>
      <c r="H438" s="116"/>
      <c r="I438" s="116"/>
      <c r="J438" s="116"/>
      <c r="K438" s="116"/>
      <c r="L438" s="116"/>
      <c r="M438" s="116"/>
    </row>
    <row r="439" spans="1:13">
      <c r="A439" s="116"/>
      <c r="B439" s="116"/>
      <c r="C439" s="116"/>
      <c r="D439" s="116"/>
      <c r="E439" s="116"/>
      <c r="F439" s="116"/>
      <c r="G439" s="116"/>
      <c r="H439" s="116"/>
      <c r="I439" s="116"/>
      <c r="J439" s="116"/>
      <c r="K439" s="116"/>
      <c r="L439" s="116"/>
      <c r="M439" s="116"/>
    </row>
    <row r="440" spans="1:13">
      <c r="A440" s="116"/>
      <c r="B440" s="116"/>
      <c r="C440" s="116"/>
      <c r="D440" s="116"/>
      <c r="E440" s="116"/>
      <c r="F440" s="116"/>
      <c r="G440" s="116"/>
      <c r="H440" s="116"/>
      <c r="I440" s="116"/>
      <c r="J440" s="116"/>
      <c r="K440" s="116"/>
      <c r="L440" s="116"/>
      <c r="M440" s="116"/>
    </row>
    <row r="441" spans="1:13">
      <c r="A441" s="116"/>
      <c r="B441" s="116"/>
      <c r="C441" s="116"/>
      <c r="D441" s="116"/>
      <c r="E441" s="116"/>
      <c r="F441" s="116"/>
      <c r="G441" s="116"/>
      <c r="H441" s="116"/>
      <c r="I441" s="116"/>
      <c r="J441" s="116"/>
      <c r="K441" s="116"/>
      <c r="L441" s="116"/>
      <c r="M441" s="116"/>
    </row>
    <row r="442" spans="1:13">
      <c r="A442" s="116"/>
      <c r="B442" s="116"/>
      <c r="C442" s="116"/>
      <c r="D442" s="116"/>
      <c r="E442" s="116"/>
      <c r="F442" s="116"/>
      <c r="G442" s="116"/>
      <c r="H442" s="116"/>
      <c r="I442" s="116"/>
      <c r="J442" s="116"/>
      <c r="K442" s="116"/>
      <c r="L442" s="116"/>
      <c r="M442" s="116"/>
    </row>
    <row r="443" spans="1:13">
      <c r="A443" s="116"/>
      <c r="B443" s="116"/>
      <c r="C443" s="116"/>
      <c r="D443" s="116"/>
      <c r="E443" s="116"/>
      <c r="F443" s="116"/>
      <c r="G443" s="116"/>
      <c r="H443" s="116"/>
      <c r="I443" s="116"/>
      <c r="J443" s="116"/>
      <c r="K443" s="116"/>
      <c r="L443" s="116"/>
      <c r="M443" s="116"/>
    </row>
    <row r="444" spans="1:13">
      <c r="A444" s="116"/>
      <c r="B444" s="116"/>
      <c r="C444" s="116"/>
      <c r="D444" s="116"/>
      <c r="E444" s="116"/>
      <c r="F444" s="116"/>
      <c r="G444" s="116"/>
      <c r="H444" s="116"/>
      <c r="I444" s="116"/>
      <c r="J444" s="116"/>
      <c r="K444" s="116"/>
      <c r="L444" s="116"/>
      <c r="M444" s="116"/>
    </row>
    <row r="445" spans="1:13">
      <c r="A445" s="116"/>
      <c r="B445" s="116"/>
      <c r="C445" s="116"/>
      <c r="D445" s="116"/>
      <c r="E445" s="116"/>
      <c r="F445" s="116"/>
      <c r="G445" s="116"/>
      <c r="H445" s="116"/>
      <c r="I445" s="116"/>
      <c r="J445" s="116"/>
      <c r="K445" s="116"/>
      <c r="L445" s="116"/>
      <c r="M445" s="116"/>
    </row>
    <row r="446" spans="1:13">
      <c r="A446" s="116"/>
      <c r="B446" s="116"/>
      <c r="C446" s="116"/>
      <c r="D446" s="116"/>
      <c r="E446" s="116"/>
      <c r="F446" s="116"/>
      <c r="G446" s="116"/>
      <c r="H446" s="116"/>
      <c r="I446" s="116"/>
      <c r="J446" s="116"/>
      <c r="K446" s="116"/>
      <c r="L446" s="116"/>
      <c r="M446" s="116"/>
    </row>
    <row r="447" spans="1:13">
      <c r="A447" s="116"/>
      <c r="B447" s="116"/>
      <c r="C447" s="116"/>
      <c r="D447" s="116"/>
      <c r="E447" s="116"/>
      <c r="F447" s="116"/>
      <c r="G447" s="116"/>
      <c r="H447" s="116"/>
      <c r="I447" s="116"/>
      <c r="J447" s="116"/>
      <c r="K447" s="116"/>
      <c r="L447" s="116"/>
      <c r="M447" s="116"/>
    </row>
    <row r="448" spans="1:13">
      <c r="A448" s="116"/>
      <c r="B448" s="116"/>
      <c r="C448" s="116"/>
      <c r="D448" s="116"/>
      <c r="E448" s="116"/>
      <c r="F448" s="116"/>
      <c r="G448" s="116"/>
      <c r="H448" s="116"/>
      <c r="I448" s="116"/>
      <c r="J448" s="116"/>
      <c r="K448" s="116"/>
      <c r="L448" s="116"/>
      <c r="M448" s="116"/>
    </row>
    <row r="449" spans="1:13">
      <c r="A449" s="116"/>
      <c r="B449" s="116"/>
      <c r="C449" s="116"/>
      <c r="D449" s="116"/>
      <c r="E449" s="116"/>
      <c r="F449" s="116"/>
      <c r="G449" s="116"/>
      <c r="H449" s="116"/>
      <c r="I449" s="116"/>
      <c r="J449" s="116"/>
      <c r="K449" s="116"/>
      <c r="L449" s="116"/>
      <c r="M449" s="116"/>
    </row>
    <row r="450" spans="1:13">
      <c r="A450" s="116"/>
      <c r="B450" s="116"/>
      <c r="C450" s="116"/>
      <c r="D450" s="116"/>
      <c r="E450" s="116"/>
      <c r="F450" s="116"/>
      <c r="G450" s="116"/>
      <c r="H450" s="116"/>
      <c r="I450" s="116"/>
      <c r="J450" s="116"/>
      <c r="K450" s="116"/>
      <c r="L450" s="116"/>
      <c r="M450" s="116"/>
    </row>
    <row r="451" spans="1:13">
      <c r="A451" s="116"/>
      <c r="B451" s="116"/>
      <c r="C451" s="116"/>
      <c r="D451" s="116"/>
      <c r="E451" s="116"/>
      <c r="F451" s="116"/>
      <c r="G451" s="116"/>
      <c r="H451" s="116"/>
      <c r="I451" s="116"/>
      <c r="J451" s="116"/>
      <c r="K451" s="116"/>
      <c r="L451" s="116"/>
      <c r="M451" s="116"/>
    </row>
    <row r="452" spans="1:13">
      <c r="A452" s="116"/>
      <c r="B452" s="116"/>
      <c r="C452" s="116"/>
      <c r="D452" s="116"/>
      <c r="E452" s="116"/>
      <c r="F452" s="116"/>
      <c r="G452" s="116"/>
      <c r="H452" s="116"/>
      <c r="I452" s="116"/>
      <c r="J452" s="116"/>
      <c r="K452" s="116"/>
      <c r="L452" s="116"/>
      <c r="M452" s="116"/>
    </row>
    <row r="453" spans="1:13">
      <c r="A453" s="116"/>
      <c r="B453" s="116"/>
      <c r="C453" s="116"/>
      <c r="D453" s="116"/>
      <c r="E453" s="116"/>
      <c r="F453" s="116"/>
      <c r="G453" s="116"/>
      <c r="H453" s="116"/>
      <c r="I453" s="116"/>
      <c r="J453" s="116"/>
      <c r="K453" s="116"/>
      <c r="L453" s="116"/>
      <c r="M453" s="116"/>
    </row>
  </sheetData>
  <mergeCells count="56">
    <mergeCell ref="D74:D75"/>
    <mergeCell ref="D76:D85"/>
    <mergeCell ref="D62:D63"/>
    <mergeCell ref="D64:D73"/>
    <mergeCell ref="A74:C74"/>
    <mergeCell ref="A64:C64"/>
    <mergeCell ref="A65:C65"/>
    <mergeCell ref="A66:C66"/>
    <mergeCell ref="A76:C7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zoomScaleSheetLayoutView="100" workbookViewId="0">
      <selection activeCell="F63" sqref="F63"/>
    </sheetView>
  </sheetViews>
  <sheetFormatPr defaultRowHeight="15" outlineLevelRow="1"/>
  <cols>
    <col min="1" max="3" width="39.28515625" customWidth="1"/>
    <col min="4" max="4" width="11.28515625" customWidth="1"/>
  </cols>
  <sheetData>
    <row r="1" spans="1:5">
      <c r="A1" s="1082" t="s">
        <v>686</v>
      </c>
      <c r="B1" s="1083"/>
      <c r="C1" s="1083"/>
      <c r="D1" s="787"/>
      <c r="E1" s="197"/>
    </row>
    <row r="2" spans="1:5">
      <c r="A2" s="1084" t="s">
        <v>27</v>
      </c>
      <c r="B2" s="1085"/>
      <c r="C2" s="1085"/>
      <c r="D2" s="788"/>
      <c r="E2" s="197"/>
    </row>
    <row r="3" spans="1:5" ht="15.75" thickBot="1">
      <c r="A3" s="1086"/>
      <c r="B3" s="1087"/>
      <c r="C3" s="1087"/>
      <c r="D3" s="1088"/>
    </row>
    <row r="4" spans="1:5">
      <c r="A4" s="1089" t="s">
        <v>27</v>
      </c>
      <c r="B4" s="1090"/>
      <c r="C4" s="1090"/>
      <c r="D4" s="1095" t="s">
        <v>1368</v>
      </c>
    </row>
    <row r="5" spans="1:5" ht="22.5" customHeight="1" thickBot="1">
      <c r="A5" s="1092"/>
      <c r="B5" s="1093"/>
      <c r="C5" s="1093"/>
      <c r="D5" s="1120"/>
    </row>
    <row r="6" spans="1:5" ht="15.75" thickBot="1">
      <c r="A6" s="619" t="s">
        <v>1163</v>
      </c>
      <c r="B6" s="764" t="str">
        <f>Obsah!C4</f>
        <v>(30/09/2017)</v>
      </c>
      <c r="C6" s="612"/>
      <c r="D6" s="614"/>
    </row>
    <row r="7" spans="1:5" ht="15" customHeight="1">
      <c r="A7" s="1160" t="s">
        <v>82</v>
      </c>
      <c r="B7" s="1161"/>
      <c r="C7" s="1162"/>
      <c r="D7" s="1121" t="s">
        <v>1238</v>
      </c>
    </row>
    <row r="8" spans="1:5" ht="48.75" customHeight="1">
      <c r="A8" s="910" t="s">
        <v>1441</v>
      </c>
      <c r="B8" s="911" t="s">
        <v>1442</v>
      </c>
      <c r="C8" s="105"/>
      <c r="D8" s="1617"/>
    </row>
    <row r="9" spans="1:5">
      <c r="A9" s="20"/>
      <c r="B9" s="11"/>
      <c r="C9" s="15"/>
      <c r="D9" s="1617"/>
    </row>
    <row r="10" spans="1:5" ht="15" customHeight="1">
      <c r="A10" s="7"/>
      <c r="B10" s="6"/>
      <c r="C10" s="80"/>
      <c r="D10" s="1617"/>
    </row>
    <row r="11" spans="1:5">
      <c r="A11" s="20"/>
      <c r="B11" s="11"/>
      <c r="C11" s="15"/>
      <c r="D11" s="1617"/>
    </row>
    <row r="12" spans="1:5" ht="15" customHeight="1" thickBot="1">
      <c r="A12" s="20"/>
      <c r="B12" s="11"/>
      <c r="C12" s="15"/>
      <c r="D12" s="1617"/>
    </row>
    <row r="13" spans="1:5" ht="15.75" hidden="1" outlineLevel="1" thickBot="1">
      <c r="A13" s="20"/>
      <c r="B13" s="11"/>
      <c r="C13" s="15"/>
      <c r="D13" s="1617"/>
    </row>
    <row r="14" spans="1:5" ht="15" hidden="1" customHeight="1" outlineLevel="1">
      <c r="A14" s="7"/>
      <c r="B14" s="6"/>
      <c r="C14" s="80"/>
      <c r="D14" s="1617"/>
    </row>
    <row r="15" spans="1:5" ht="15.75" hidden="1" outlineLevel="1" thickBot="1">
      <c r="A15" s="20"/>
      <c r="B15" s="11"/>
      <c r="C15" s="15"/>
      <c r="D15" s="1617"/>
    </row>
    <row r="16" spans="1:5" ht="15.75" hidden="1" outlineLevel="1" thickBot="1">
      <c r="A16" s="20"/>
      <c r="B16" s="11"/>
      <c r="C16" s="15"/>
      <c r="D16" s="1617"/>
    </row>
    <row r="17" spans="1:4" ht="15.75" hidden="1" outlineLevel="1" thickBot="1">
      <c r="A17" s="20"/>
      <c r="B17" s="11"/>
      <c r="C17" s="15"/>
      <c r="D17" s="1617"/>
    </row>
    <row r="18" spans="1:4" ht="15.75" hidden="1" outlineLevel="1" thickBot="1">
      <c r="A18" s="20"/>
      <c r="B18" s="11"/>
      <c r="C18" s="15"/>
      <c r="D18" s="1617"/>
    </row>
    <row r="19" spans="1:4" ht="15.75" hidden="1" outlineLevel="1" thickBot="1">
      <c r="A19" s="20"/>
      <c r="B19" s="11"/>
      <c r="C19" s="15"/>
      <c r="D19" s="1617"/>
    </row>
    <row r="20" spans="1:4" ht="15.75" hidden="1" outlineLevel="1" thickBot="1">
      <c r="A20" s="20"/>
      <c r="B20" s="11"/>
      <c r="C20" s="15"/>
      <c r="D20" s="1617"/>
    </row>
    <row r="21" spans="1:4" ht="15.75" hidden="1" outlineLevel="1" thickBot="1">
      <c r="A21" s="20"/>
      <c r="B21" s="11"/>
      <c r="C21" s="15"/>
      <c r="D21" s="1617"/>
    </row>
    <row r="22" spans="1:4" ht="15.75" hidden="1" outlineLevel="1" thickBot="1">
      <c r="A22" s="20"/>
      <c r="B22" s="11"/>
      <c r="C22" s="15"/>
      <c r="D22" s="1617"/>
    </row>
    <row r="23" spans="1:4" ht="15.75" hidden="1" outlineLevel="1" thickBot="1">
      <c r="A23" s="20"/>
      <c r="B23" s="11"/>
      <c r="C23" s="15"/>
      <c r="D23" s="1617"/>
    </row>
    <row r="24" spans="1:4" ht="15.75" hidden="1" outlineLevel="1" thickBot="1">
      <c r="A24" s="20"/>
      <c r="B24" s="11"/>
      <c r="C24" s="15"/>
      <c r="D24" s="1617"/>
    </row>
    <row r="25" spans="1:4" ht="15.75" hidden="1" outlineLevel="1" thickBot="1">
      <c r="A25" s="20"/>
      <c r="B25" s="11"/>
      <c r="C25" s="15"/>
      <c r="D25" s="1617"/>
    </row>
    <row r="26" spans="1:4" ht="15.75" hidden="1" outlineLevel="1" thickBot="1">
      <c r="A26" s="20"/>
      <c r="B26" s="11"/>
      <c r="C26" s="15"/>
      <c r="D26" s="1617"/>
    </row>
    <row r="27" spans="1:4" ht="15.75" hidden="1" outlineLevel="1" thickBot="1">
      <c r="A27" s="22"/>
      <c r="B27" s="23"/>
      <c r="C27" s="135"/>
      <c r="D27" s="1617"/>
    </row>
    <row r="28" spans="1:4" ht="30" customHeight="1" collapsed="1">
      <c r="A28" s="1185" t="s">
        <v>853</v>
      </c>
      <c r="B28" s="1186"/>
      <c r="C28" s="1186"/>
      <c r="D28" s="1121" t="s">
        <v>1238</v>
      </c>
    </row>
    <row r="29" spans="1:4" ht="102">
      <c r="A29" s="26" t="s">
        <v>1443</v>
      </c>
      <c r="B29" s="27" t="s">
        <v>1453</v>
      </c>
      <c r="C29" s="123"/>
      <c r="D29" s="1617"/>
    </row>
    <row r="30" spans="1:4">
      <c r="A30" s="20"/>
      <c r="B30" s="11"/>
      <c r="C30" s="15"/>
      <c r="D30" s="1617"/>
    </row>
    <row r="31" spans="1:4">
      <c r="A31" s="20"/>
      <c r="B31" s="11"/>
      <c r="C31" s="15"/>
      <c r="D31" s="1617"/>
    </row>
    <row r="32" spans="1:4">
      <c r="A32" s="20"/>
      <c r="B32" s="11"/>
      <c r="C32" s="15"/>
      <c r="D32" s="1617"/>
    </row>
    <row r="33" spans="1:4" ht="15.75" thickBot="1">
      <c r="A33" s="20"/>
      <c r="B33" s="11"/>
      <c r="C33" s="15"/>
      <c r="D33" s="1617"/>
    </row>
    <row r="34" spans="1:4" ht="15.75" hidden="1" outlineLevel="1" thickBot="1">
      <c r="A34" s="20"/>
      <c r="B34" s="11"/>
      <c r="C34" s="15"/>
      <c r="D34" s="1617"/>
    </row>
    <row r="35" spans="1:4" ht="15.75" hidden="1" outlineLevel="1" thickBot="1">
      <c r="A35" s="20"/>
      <c r="B35" s="11"/>
      <c r="C35" s="15"/>
      <c r="D35" s="1617"/>
    </row>
    <row r="36" spans="1:4" ht="15.75" hidden="1" outlineLevel="1" thickBot="1">
      <c r="A36" s="20"/>
      <c r="B36" s="11"/>
      <c r="C36" s="15"/>
      <c r="D36" s="1617"/>
    </row>
    <row r="37" spans="1:4" ht="15.75" hidden="1" outlineLevel="1" thickBot="1">
      <c r="A37" s="20"/>
      <c r="B37" s="11"/>
      <c r="C37" s="15"/>
      <c r="D37" s="1617"/>
    </row>
    <row r="38" spans="1:4" ht="15.75" hidden="1" outlineLevel="1" thickBot="1">
      <c r="A38" s="20"/>
      <c r="B38" s="11"/>
      <c r="C38" s="15"/>
      <c r="D38" s="1617"/>
    </row>
    <row r="39" spans="1:4" ht="15" hidden="1" customHeight="1" outlineLevel="1">
      <c r="A39" s="7"/>
      <c r="B39" s="11"/>
      <c r="C39" s="15"/>
      <c r="D39" s="1617"/>
    </row>
    <row r="40" spans="1:4" ht="15.75" hidden="1" outlineLevel="1" thickBot="1">
      <c r="A40" s="20"/>
      <c r="B40" s="11"/>
      <c r="C40" s="15"/>
      <c r="D40" s="1617"/>
    </row>
    <row r="41" spans="1:4" ht="15.75" hidden="1" outlineLevel="1" thickBot="1">
      <c r="A41" s="20"/>
      <c r="B41" s="11"/>
      <c r="C41" s="15"/>
      <c r="D41" s="1617"/>
    </row>
    <row r="42" spans="1:4" ht="15.75" hidden="1" outlineLevel="1" thickBot="1">
      <c r="A42" s="20"/>
      <c r="B42" s="11"/>
      <c r="C42" s="15"/>
      <c r="D42" s="1617"/>
    </row>
    <row r="43" spans="1:4" ht="15.75" hidden="1" outlineLevel="1" thickBot="1">
      <c r="A43" s="21"/>
      <c r="B43" s="13"/>
      <c r="C43" s="16"/>
      <c r="D43" s="1618"/>
    </row>
    <row r="44" spans="1:4" ht="50.25" customHeight="1" collapsed="1">
      <c r="A44" s="730" t="s">
        <v>71</v>
      </c>
      <c r="B44" s="731" t="s">
        <v>18</v>
      </c>
      <c r="C44" s="732" t="s">
        <v>72</v>
      </c>
      <c r="D44" s="1121" t="s">
        <v>1239</v>
      </c>
    </row>
    <row r="45" spans="1:4">
      <c r="A45" s="1006">
        <v>54966786</v>
      </c>
      <c r="B45" s="1006">
        <v>54966786</v>
      </c>
      <c r="C45" s="1006">
        <v>0</v>
      </c>
      <c r="D45" s="1617"/>
    </row>
    <row r="46" spans="1:4">
      <c r="A46" s="29"/>
      <c r="B46" s="30"/>
      <c r="C46" s="136"/>
      <c r="D46" s="1617"/>
    </row>
    <row r="47" spans="1:4">
      <c r="A47" s="31"/>
      <c r="B47" s="32"/>
      <c r="C47" s="137"/>
      <c r="D47" s="1617"/>
    </row>
    <row r="48" spans="1:4">
      <c r="A48" s="31"/>
      <c r="B48" s="32"/>
      <c r="C48" s="137"/>
      <c r="D48" s="1617"/>
    </row>
    <row r="49" spans="1:6" ht="15.75" thickBot="1">
      <c r="A49" s="31"/>
      <c r="B49" s="32"/>
      <c r="C49" s="137"/>
      <c r="D49" s="1617"/>
    </row>
    <row r="50" spans="1:6" ht="15.75" hidden="1" outlineLevel="1" thickBot="1">
      <c r="A50" s="31"/>
      <c r="B50" s="32"/>
      <c r="C50" s="137"/>
      <c r="D50" s="1617"/>
    </row>
    <row r="51" spans="1:6" ht="15.75" hidden="1" outlineLevel="1" thickBot="1">
      <c r="A51" s="31"/>
      <c r="B51" s="32"/>
      <c r="C51" s="137"/>
      <c r="D51" s="1617"/>
    </row>
    <row r="52" spans="1:6" ht="15.75" hidden="1" outlineLevel="1" thickBot="1">
      <c r="A52" s="31"/>
      <c r="B52" s="32"/>
      <c r="C52" s="137"/>
      <c r="D52" s="1617"/>
    </row>
    <row r="53" spans="1:6" ht="15.75" hidden="1" outlineLevel="1" thickBot="1">
      <c r="A53" s="31"/>
      <c r="B53" s="32"/>
      <c r="C53" s="137"/>
      <c r="D53" s="1617"/>
    </row>
    <row r="54" spans="1:6" ht="15.75" hidden="1" outlineLevel="1" thickBot="1">
      <c r="A54" s="31"/>
      <c r="B54" s="32"/>
      <c r="C54" s="137"/>
      <c r="D54" s="1617"/>
    </row>
    <row r="55" spans="1:6" ht="15.75" hidden="1" outlineLevel="1" thickBot="1">
      <c r="A55" s="31"/>
      <c r="B55" s="32"/>
      <c r="C55" s="137"/>
      <c r="D55" s="1617"/>
    </row>
    <row r="56" spans="1:6" ht="15.75" hidden="1" outlineLevel="1" thickBot="1">
      <c r="A56" s="31"/>
      <c r="B56" s="32"/>
      <c r="C56" s="137"/>
      <c r="D56" s="1617"/>
    </row>
    <row r="57" spans="1:6" ht="15.75" hidden="1" outlineLevel="1" thickBot="1">
      <c r="A57" s="31"/>
      <c r="B57" s="32"/>
      <c r="C57" s="137"/>
      <c r="D57" s="1617"/>
    </row>
    <row r="58" spans="1:6" ht="15.75" hidden="1" outlineLevel="1" thickBot="1">
      <c r="A58" s="31"/>
      <c r="B58" s="32"/>
      <c r="C58" s="137"/>
      <c r="D58" s="1617"/>
    </row>
    <row r="59" spans="1:6" ht="15.75" hidden="1" outlineLevel="1" thickBot="1">
      <c r="A59" s="200"/>
      <c r="B59" s="201"/>
      <c r="C59" s="139"/>
      <c r="D59" s="1618"/>
    </row>
    <row r="60" spans="1:6" collapsed="1">
      <c r="A60" s="1387" t="s">
        <v>75</v>
      </c>
      <c r="B60" s="1388"/>
      <c r="C60" s="1409"/>
      <c r="D60" s="1337" t="s">
        <v>1240</v>
      </c>
      <c r="E60" s="28"/>
      <c r="F60" s="28"/>
    </row>
    <row r="61" spans="1:6">
      <c r="A61" s="1627"/>
      <c r="B61" s="1628"/>
      <c r="C61" s="1629"/>
      <c r="D61" s="1338"/>
    </row>
    <row r="62" spans="1:6">
      <c r="A62" s="1624"/>
      <c r="B62" s="1625"/>
      <c r="C62" s="1626"/>
      <c r="D62" s="1338"/>
    </row>
    <row r="63" spans="1:6">
      <c r="A63" s="1624"/>
      <c r="B63" s="1625"/>
      <c r="C63" s="1626"/>
      <c r="D63" s="1338"/>
    </row>
    <row r="64" spans="1:6">
      <c r="A64" s="1624"/>
      <c r="B64" s="1625"/>
      <c r="C64" s="1626"/>
      <c r="D64" s="1338"/>
    </row>
    <row r="65" spans="1:4" ht="15.75" thickBot="1">
      <c r="A65" s="1619"/>
      <c r="B65" s="1620"/>
      <c r="C65" s="1621"/>
      <c r="D65" s="1408"/>
    </row>
    <row r="66" spans="1:4" ht="15.75" hidden="1" outlineLevel="1" thickBot="1">
      <c r="A66" s="1627"/>
      <c r="B66" s="1628"/>
      <c r="C66" s="1629"/>
      <c r="D66" s="1338" t="s">
        <v>754</v>
      </c>
    </row>
    <row r="67" spans="1:4" ht="15.75" hidden="1" outlineLevel="1" thickBot="1">
      <c r="A67" s="1624"/>
      <c r="B67" s="1625"/>
      <c r="C67" s="1626"/>
      <c r="D67" s="1338"/>
    </row>
    <row r="68" spans="1:4" ht="15.75" hidden="1" outlineLevel="1" thickBot="1">
      <c r="A68" s="1624"/>
      <c r="B68" s="1625"/>
      <c r="C68" s="1626"/>
      <c r="D68" s="1338"/>
    </row>
    <row r="69" spans="1:4" ht="15.75" hidden="1" outlineLevel="1" thickBot="1">
      <c r="A69" s="1624"/>
      <c r="B69" s="1625"/>
      <c r="C69" s="1626"/>
      <c r="D69" s="1338"/>
    </row>
    <row r="70" spans="1:4" ht="15.75" hidden="1" outlineLevel="1" thickBot="1">
      <c r="A70" s="1146"/>
      <c r="B70" s="1147"/>
      <c r="C70" s="1148"/>
      <c r="D70" s="1338"/>
    </row>
    <row r="71" spans="1:4" ht="15.75" hidden="1" outlineLevel="1" thickBot="1">
      <c r="A71" s="1146"/>
      <c r="B71" s="1147"/>
      <c r="C71" s="1148"/>
      <c r="D71" s="1338"/>
    </row>
    <row r="72" spans="1:4" ht="15.75" hidden="1" outlineLevel="1" thickBot="1">
      <c r="A72" s="1146"/>
      <c r="B72" s="1147"/>
      <c r="C72" s="1148"/>
      <c r="D72" s="1338"/>
    </row>
    <row r="73" spans="1:4" ht="15.75" hidden="1" outlineLevel="1" thickBot="1">
      <c r="A73" s="1624"/>
      <c r="B73" s="1625"/>
      <c r="C73" s="1626"/>
      <c r="D73" s="1338"/>
    </row>
    <row r="74" spans="1:4" ht="15.75" hidden="1" outlineLevel="1" thickBot="1">
      <c r="A74" s="1607"/>
      <c r="B74" s="1630"/>
      <c r="C74" s="1609"/>
      <c r="D74" s="1338"/>
    </row>
    <row r="75" spans="1:4" ht="15.75" hidden="1" outlineLevel="1" thickBot="1">
      <c r="A75" s="1157"/>
      <c r="B75" s="1158"/>
      <c r="C75" s="1159"/>
      <c r="D75" s="1338"/>
    </row>
    <row r="76" spans="1:4" collapsed="1">
      <c r="A76" s="1622" t="s">
        <v>74</v>
      </c>
      <c r="B76" s="1623"/>
      <c r="C76" s="138"/>
      <c r="D76" s="1121" t="s">
        <v>1240</v>
      </c>
    </row>
    <row r="77" spans="1:4">
      <c r="A77" s="1635" t="s">
        <v>854</v>
      </c>
      <c r="B77" s="1636"/>
      <c r="C77" s="1006"/>
      <c r="D77" s="1617"/>
    </row>
    <row r="78" spans="1:4" ht="15.75" thickBot="1">
      <c r="A78" s="1637" t="s">
        <v>73</v>
      </c>
      <c r="B78" s="1638"/>
      <c r="C78" s="1008"/>
      <c r="D78" s="1618"/>
    </row>
    <row r="79" spans="1:4">
      <c r="A79" s="1631" t="s">
        <v>76</v>
      </c>
      <c r="B79" s="1632"/>
      <c r="C79" s="1009"/>
      <c r="D79" s="1122" t="s">
        <v>1241</v>
      </c>
    </row>
    <row r="80" spans="1:4">
      <c r="A80" s="1639" t="s">
        <v>77</v>
      </c>
      <c r="B80" s="1640"/>
      <c r="C80" s="1006"/>
      <c r="D80" s="1617"/>
    </row>
    <row r="81" spans="1:4" ht="15.75" thickBot="1">
      <c r="A81" s="1633" t="s">
        <v>78</v>
      </c>
      <c r="B81" s="1634"/>
      <c r="C81" s="1055"/>
      <c r="D81" s="1618"/>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5" zoomScaleNormal="85" zoomScaleSheetLayoutView="100" workbookViewId="0">
      <selection activeCell="B24" sqref="B24:F37"/>
    </sheetView>
  </sheetViews>
  <sheetFormatPr defaultRowHeight="15" outlineLevelRow="1"/>
  <cols>
    <col min="1" max="5" width="38.28515625" customWidth="1"/>
    <col min="6" max="6" width="19.28515625" customWidth="1"/>
    <col min="7" max="7" width="11.85546875" customWidth="1"/>
  </cols>
  <sheetData>
    <row r="1" spans="1:8">
      <c r="A1" s="800" t="s">
        <v>687</v>
      </c>
      <c r="B1" s="807"/>
      <c r="C1" s="807"/>
      <c r="D1" s="807"/>
      <c r="E1" s="807"/>
      <c r="F1" s="807"/>
      <c r="G1" s="808"/>
      <c r="H1" s="197"/>
    </row>
    <row r="2" spans="1:8">
      <c r="A2" s="802" t="s">
        <v>28</v>
      </c>
      <c r="B2" s="634"/>
      <c r="C2" s="634"/>
      <c r="D2" s="634"/>
      <c r="E2" s="634"/>
      <c r="F2" s="634"/>
      <c r="G2" s="809"/>
      <c r="H2" s="197"/>
    </row>
    <row r="3" spans="1:8" ht="15.75" thickBot="1">
      <c r="A3" s="810"/>
      <c r="B3" s="1654"/>
      <c r="C3" s="1654"/>
      <c r="D3" s="1654"/>
      <c r="E3" s="1654"/>
      <c r="F3" s="1654"/>
      <c r="G3" s="1088"/>
    </row>
    <row r="4" spans="1:8" ht="18.75" customHeight="1">
      <c r="A4" s="1089" t="s">
        <v>855</v>
      </c>
      <c r="B4" s="1090"/>
      <c r="C4" s="1090"/>
      <c r="D4" s="1090"/>
      <c r="E4" s="1090"/>
      <c r="F4" s="1090"/>
      <c r="G4" s="1095" t="s">
        <v>1368</v>
      </c>
    </row>
    <row r="5" spans="1:8" ht="20.25" customHeight="1" thickBot="1">
      <c r="A5" s="1092"/>
      <c r="B5" s="1093"/>
      <c r="C5" s="1093"/>
      <c r="D5" s="1093"/>
      <c r="E5" s="1093"/>
      <c r="F5" s="1093"/>
      <c r="G5" s="1096"/>
    </row>
    <row r="6" spans="1:8" ht="15.75" customHeight="1" thickBot="1">
      <c r="A6" s="619" t="s">
        <v>1163</v>
      </c>
      <c r="B6" s="764"/>
      <c r="C6" s="278" t="str">
        <f>Obsah!C4</f>
        <v>(30/09/2017)</v>
      </c>
      <c r="D6" s="278"/>
      <c r="E6" s="278"/>
      <c r="F6" s="612"/>
      <c r="G6" s="272"/>
    </row>
    <row r="7" spans="1:8" ht="43.5" customHeight="1">
      <c r="A7" s="1387" t="s">
        <v>80</v>
      </c>
      <c r="B7" s="1388"/>
      <c r="C7" s="1409"/>
      <c r="D7" s="1409" t="s">
        <v>81</v>
      </c>
      <c r="E7" s="1655"/>
      <c r="F7" s="732" t="s">
        <v>79</v>
      </c>
      <c r="G7" s="1121" t="s">
        <v>1236</v>
      </c>
    </row>
    <row r="8" spans="1:8" ht="179.25" customHeight="1">
      <c r="A8" s="1648" t="s">
        <v>1444</v>
      </c>
      <c r="B8" s="1649"/>
      <c r="C8" s="1649"/>
      <c r="D8" s="1656" t="s">
        <v>1498</v>
      </c>
      <c r="E8" s="1657"/>
      <c r="F8" s="142" t="s">
        <v>1445</v>
      </c>
      <c r="G8" s="1617"/>
    </row>
    <row r="9" spans="1:8">
      <c r="A9" s="1648"/>
      <c r="B9" s="1649"/>
      <c r="C9" s="1649"/>
      <c r="D9" s="1646"/>
      <c r="E9" s="1393"/>
      <c r="F9" s="142"/>
      <c r="G9" s="1617"/>
    </row>
    <row r="10" spans="1:8">
      <c r="A10" s="1648"/>
      <c r="B10" s="1649"/>
      <c r="C10" s="1649"/>
      <c r="D10" s="1646"/>
      <c r="E10" s="1393"/>
      <c r="F10" s="142"/>
      <c r="G10" s="1617"/>
    </row>
    <row r="11" spans="1:8">
      <c r="A11" s="1648"/>
      <c r="B11" s="1649"/>
      <c r="C11" s="1649"/>
      <c r="D11" s="1646"/>
      <c r="E11" s="1393"/>
      <c r="F11" s="142"/>
      <c r="G11" s="1617"/>
    </row>
    <row r="12" spans="1:8" ht="15.75" thickBot="1">
      <c r="A12" s="1650"/>
      <c r="B12" s="1651"/>
      <c r="C12" s="1651"/>
      <c r="D12" s="1643"/>
      <c r="E12" s="1644"/>
      <c r="F12" s="143"/>
      <c r="G12" s="1618"/>
    </row>
    <row r="13" spans="1:8" ht="15.75" hidden="1" outlineLevel="1" thickBot="1">
      <c r="A13" s="1652"/>
      <c r="B13" s="1653"/>
      <c r="C13" s="1653"/>
      <c r="D13" s="1645"/>
      <c r="E13" s="1169"/>
      <c r="F13" s="286"/>
      <c r="G13" s="1647" t="s">
        <v>755</v>
      </c>
    </row>
    <row r="14" spans="1:8" ht="15.75" hidden="1" outlineLevel="1" thickBot="1">
      <c r="A14" s="1648"/>
      <c r="B14" s="1649"/>
      <c r="C14" s="1649"/>
      <c r="D14" s="1646"/>
      <c r="E14" s="1393"/>
      <c r="F14" s="142"/>
      <c r="G14" s="1617"/>
    </row>
    <row r="15" spans="1:8" ht="15.75" hidden="1" outlineLevel="1" thickBot="1">
      <c r="A15" s="1648"/>
      <c r="B15" s="1649"/>
      <c r="C15" s="1649"/>
      <c r="D15" s="1646"/>
      <c r="E15" s="1393"/>
      <c r="F15" s="142"/>
      <c r="G15" s="1617"/>
    </row>
    <row r="16" spans="1:8" ht="15.75" hidden="1" outlineLevel="1" thickBot="1">
      <c r="A16" s="1648"/>
      <c r="B16" s="1649"/>
      <c r="C16" s="1649"/>
      <c r="D16" s="1646"/>
      <c r="E16" s="1393"/>
      <c r="F16" s="142"/>
      <c r="G16" s="1617"/>
    </row>
    <row r="17" spans="1:7" ht="15.75" hidden="1" outlineLevel="1" thickBot="1">
      <c r="A17" s="1648"/>
      <c r="B17" s="1649"/>
      <c r="C17" s="1649"/>
      <c r="D17" s="1646"/>
      <c r="E17" s="1393"/>
      <c r="F17" s="142"/>
      <c r="G17" s="1617"/>
    </row>
    <row r="18" spans="1:7" ht="15.75" hidden="1" outlineLevel="1" thickBot="1">
      <c r="A18" s="1648"/>
      <c r="B18" s="1649"/>
      <c r="C18" s="1649"/>
      <c r="D18" s="1646"/>
      <c r="E18" s="1393"/>
      <c r="F18" s="142"/>
      <c r="G18" s="1617"/>
    </row>
    <row r="19" spans="1:7" ht="15.75" hidden="1" outlineLevel="1" thickBot="1">
      <c r="A19" s="1648"/>
      <c r="B19" s="1649"/>
      <c r="C19" s="1649"/>
      <c r="D19" s="1646"/>
      <c r="E19" s="1393"/>
      <c r="F19" s="142"/>
      <c r="G19" s="1617"/>
    </row>
    <row r="20" spans="1:7" ht="15.75" hidden="1" outlineLevel="1" thickBot="1">
      <c r="A20" s="1648"/>
      <c r="B20" s="1649"/>
      <c r="C20" s="1649"/>
      <c r="D20" s="1646"/>
      <c r="E20" s="1393"/>
      <c r="F20" s="142"/>
      <c r="G20" s="1617"/>
    </row>
    <row r="21" spans="1:7" ht="15.75" hidden="1" outlineLevel="1" thickBot="1">
      <c r="A21" s="1648"/>
      <c r="B21" s="1649"/>
      <c r="C21" s="1649"/>
      <c r="D21" s="1641"/>
      <c r="E21" s="1642"/>
      <c r="F21" s="142"/>
      <c r="G21" s="1617"/>
    </row>
    <row r="22" spans="1:7" ht="15.75" hidden="1" outlineLevel="1" thickBot="1">
      <c r="A22" s="1650"/>
      <c r="B22" s="1651"/>
      <c r="C22" s="1651"/>
      <c r="D22" s="1643"/>
      <c r="E22" s="1644"/>
      <c r="F22" s="143"/>
      <c r="G22" s="1618"/>
    </row>
    <row r="23" spans="1:7" ht="144.75" customHeight="1" collapsed="1">
      <c r="A23" s="321" t="s">
        <v>28</v>
      </c>
      <c r="B23" s="731" t="s">
        <v>88</v>
      </c>
      <c r="C23" s="738" t="s">
        <v>28</v>
      </c>
      <c r="D23" s="731" t="s">
        <v>89</v>
      </c>
      <c r="E23" s="732" t="s">
        <v>28</v>
      </c>
      <c r="F23" s="732" t="s">
        <v>655</v>
      </c>
      <c r="G23" s="1121" t="s">
        <v>1237</v>
      </c>
    </row>
    <row r="24" spans="1:7">
      <c r="A24" s="287"/>
      <c r="B24" s="279"/>
      <c r="C24" s="279"/>
      <c r="D24" s="968"/>
      <c r="E24" s="1010"/>
      <c r="F24" s="130"/>
      <c r="G24" s="1617"/>
    </row>
    <row r="25" spans="1:7">
      <c r="A25" s="287"/>
      <c r="B25" s="280"/>
      <c r="C25" s="280"/>
      <c r="D25" s="969"/>
      <c r="E25" s="1010"/>
      <c r="F25" s="131"/>
      <c r="G25" s="1617"/>
    </row>
    <row r="26" spans="1:7">
      <c r="A26" s="287"/>
      <c r="B26" s="281"/>
      <c r="C26" s="281"/>
      <c r="D26" s="970"/>
      <c r="E26" s="1010"/>
      <c r="F26" s="132"/>
      <c r="G26" s="1617"/>
    </row>
    <row r="27" spans="1:7" ht="15" customHeight="1">
      <c r="A27" s="287"/>
      <c r="B27" s="282"/>
      <c r="C27" s="282"/>
      <c r="D27" s="971"/>
      <c r="E27" s="1010"/>
      <c r="F27" s="133"/>
      <c r="G27" s="1617"/>
    </row>
    <row r="28" spans="1:7" ht="15.75" thickBot="1">
      <c r="A28" s="288"/>
      <c r="B28" s="283"/>
      <c r="C28" s="283"/>
      <c r="D28" s="972"/>
      <c r="E28" s="1010"/>
      <c r="F28" s="134"/>
      <c r="G28" s="1618"/>
    </row>
    <row r="29" spans="1:7" outlineLevel="1">
      <c r="A29" s="289"/>
      <c r="B29" s="290"/>
      <c r="C29" s="290"/>
      <c r="D29" s="973"/>
      <c r="E29" s="1010"/>
      <c r="F29" s="291"/>
      <c r="G29" s="1647" t="s">
        <v>756</v>
      </c>
    </row>
    <row r="30" spans="1:7" outlineLevel="1">
      <c r="A30" s="287"/>
      <c r="B30" s="284"/>
      <c r="C30" s="284"/>
      <c r="D30" s="974"/>
      <c r="E30" s="1010"/>
      <c r="F30" s="285"/>
      <c r="G30" s="1617"/>
    </row>
    <row r="31" spans="1:7" outlineLevel="1">
      <c r="A31" s="287"/>
      <c r="B31" s="284"/>
      <c r="C31" s="284"/>
      <c r="D31" s="42"/>
      <c r="E31" s="285"/>
      <c r="F31" s="285"/>
      <c r="G31" s="1617"/>
    </row>
    <row r="32" spans="1:7" outlineLevel="1">
      <c r="A32" s="287"/>
      <c r="B32" s="284"/>
      <c r="C32" s="284"/>
      <c r="D32" s="42"/>
      <c r="E32" s="285"/>
      <c r="F32" s="285"/>
      <c r="G32" s="1617"/>
    </row>
    <row r="33" spans="1:7" outlineLevel="1">
      <c r="A33" s="287"/>
      <c r="B33" s="284"/>
      <c r="C33" s="284"/>
      <c r="D33" s="42"/>
      <c r="E33" s="285"/>
      <c r="F33" s="285"/>
      <c r="G33" s="1617"/>
    </row>
    <row r="34" spans="1:7" outlineLevel="1">
      <c r="A34" s="287"/>
      <c r="B34" s="284"/>
      <c r="C34" s="284"/>
      <c r="D34" s="42"/>
      <c r="E34" s="285"/>
      <c r="F34" s="285"/>
      <c r="G34" s="1617"/>
    </row>
    <row r="35" spans="1:7" outlineLevel="1">
      <c r="A35" s="287"/>
      <c r="B35" s="284"/>
      <c r="C35" s="284"/>
      <c r="D35" s="42"/>
      <c r="E35" s="285"/>
      <c r="F35" s="285"/>
      <c r="G35" s="1617"/>
    </row>
    <row r="36" spans="1:7" outlineLevel="1">
      <c r="A36" s="287"/>
      <c r="B36" s="284"/>
      <c r="C36" s="284"/>
      <c r="D36" s="42"/>
      <c r="E36" s="285"/>
      <c r="F36" s="285"/>
      <c r="G36" s="1617"/>
    </row>
    <row r="37" spans="1:7" ht="15.75" outlineLevel="1" thickBot="1">
      <c r="A37" s="288"/>
      <c r="B37" s="283"/>
      <c r="C37" s="283"/>
      <c r="D37" s="43"/>
      <c r="E37" s="134"/>
      <c r="F37" s="134"/>
      <c r="G37" s="1618"/>
    </row>
    <row r="38" spans="1:7">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5" zoomScaleNormal="85" zoomScaleSheetLayoutView="100" workbookViewId="0">
      <selection sqref="A1:I2"/>
    </sheetView>
  </sheetViews>
  <sheetFormatPr defaultRowHeight="15" outlineLevelRow="1"/>
  <cols>
    <col min="1" max="6" width="19.7109375" customWidth="1"/>
    <col min="7" max="7" width="11.7109375" customWidth="1"/>
  </cols>
  <sheetData>
    <row r="1" spans="1:8">
      <c r="A1" s="1082" t="s">
        <v>688</v>
      </c>
      <c r="B1" s="1083"/>
      <c r="C1" s="1083"/>
      <c r="D1" s="1083"/>
      <c r="E1" s="1083"/>
      <c r="F1" s="1083"/>
      <c r="G1" s="787"/>
      <c r="H1" s="197"/>
    </row>
    <row r="2" spans="1:8">
      <c r="A2" s="1084" t="s">
        <v>231</v>
      </c>
      <c r="B2" s="1085"/>
      <c r="C2" s="1085"/>
      <c r="D2" s="1085"/>
      <c r="E2" s="1085"/>
      <c r="F2" s="1085"/>
      <c r="G2" s="788"/>
      <c r="H2" s="197"/>
    </row>
    <row r="3" spans="1:8" ht="15.75" thickBot="1">
      <c r="A3" s="1086"/>
      <c r="B3" s="1087"/>
      <c r="C3" s="1087"/>
      <c r="D3" s="1087"/>
      <c r="E3" s="1087"/>
      <c r="F3" s="1087"/>
      <c r="G3" s="1088"/>
    </row>
    <row r="4" spans="1:8">
      <c r="A4" s="1089" t="s">
        <v>90</v>
      </c>
      <c r="B4" s="1090"/>
      <c r="C4" s="1090"/>
      <c r="D4" s="1090"/>
      <c r="E4" s="1090"/>
      <c r="F4" s="1090"/>
      <c r="G4" s="1095" t="s">
        <v>1368</v>
      </c>
    </row>
    <row r="5" spans="1:8" ht="30" customHeight="1" thickBot="1">
      <c r="A5" s="1092"/>
      <c r="B5" s="1093"/>
      <c r="C5" s="1093"/>
      <c r="D5" s="1093"/>
      <c r="E5" s="1093"/>
      <c r="F5" s="1093"/>
      <c r="G5" s="1120"/>
    </row>
    <row r="6" spans="1:8" ht="18.75" customHeight="1" thickBot="1">
      <c r="A6" s="619" t="s">
        <v>1163</v>
      </c>
      <c r="B6" s="764"/>
      <c r="C6" s="434" t="str">
        <f>Obsah!C4</f>
        <v>(30/09/2017)</v>
      </c>
      <c r="D6" s="434"/>
      <c r="E6" s="612"/>
      <c r="F6" s="612"/>
      <c r="G6" s="614"/>
      <c r="H6" s="5"/>
    </row>
    <row r="7" spans="1:8">
      <c r="A7" s="1672" t="s">
        <v>91</v>
      </c>
      <c r="B7" s="1673"/>
      <c r="C7" s="1673"/>
      <c r="D7" s="1674"/>
      <c r="E7" s="1674"/>
      <c r="F7" s="1675"/>
      <c r="G7" s="1121" t="s">
        <v>1225</v>
      </c>
      <c r="H7" s="5"/>
    </row>
    <row r="8" spans="1:8">
      <c r="A8" s="1676"/>
      <c r="B8" s="1677"/>
      <c r="C8" s="1677"/>
      <c r="D8" s="1677"/>
      <c r="E8" s="1677"/>
      <c r="F8" s="1677"/>
      <c r="G8" s="1122"/>
      <c r="H8" s="5"/>
    </row>
    <row r="9" spans="1:8">
      <c r="A9" s="1678"/>
      <c r="B9" s="1679"/>
      <c r="C9" s="1679"/>
      <c r="D9" s="1679"/>
      <c r="E9" s="1679"/>
      <c r="F9" s="1679"/>
      <c r="G9" s="1122"/>
      <c r="H9" s="5"/>
    </row>
    <row r="10" spans="1:8">
      <c r="A10" s="1678"/>
      <c r="B10" s="1679"/>
      <c r="C10" s="1679"/>
      <c r="D10" s="1679"/>
      <c r="E10" s="1679"/>
      <c r="F10" s="1679"/>
      <c r="G10" s="1122"/>
      <c r="H10" s="5"/>
    </row>
    <row r="11" spans="1:8">
      <c r="A11" s="1678"/>
      <c r="B11" s="1679"/>
      <c r="C11" s="1679"/>
      <c r="D11" s="1679"/>
      <c r="E11" s="1679"/>
      <c r="F11" s="1679"/>
      <c r="G11" s="1122"/>
      <c r="H11" s="5"/>
    </row>
    <row r="12" spans="1:8" ht="15.75" thickBot="1">
      <c r="A12" s="1680"/>
      <c r="B12" s="1681"/>
      <c r="C12" s="1681"/>
      <c r="D12" s="1681"/>
      <c r="E12" s="1681"/>
      <c r="F12" s="1681"/>
      <c r="G12" s="1123"/>
      <c r="H12" s="5"/>
    </row>
    <row r="13" spans="1:8">
      <c r="A13" s="1672" t="s">
        <v>92</v>
      </c>
      <c r="B13" s="1673"/>
      <c r="C13" s="1673"/>
      <c r="D13" s="1674"/>
      <c r="E13" s="1674"/>
      <c r="F13" s="1675"/>
      <c r="G13" s="1121" t="s">
        <v>1226</v>
      </c>
      <c r="H13" s="5"/>
    </row>
    <row r="14" spans="1:8">
      <c r="A14" s="1676"/>
      <c r="B14" s="1677"/>
      <c r="C14" s="1677"/>
      <c r="D14" s="1677"/>
      <c r="E14" s="1677"/>
      <c r="F14" s="1677"/>
      <c r="G14" s="1122"/>
      <c r="H14" s="5"/>
    </row>
    <row r="15" spans="1:8">
      <c r="A15" s="1678"/>
      <c r="B15" s="1679"/>
      <c r="C15" s="1679"/>
      <c r="D15" s="1679"/>
      <c r="E15" s="1679"/>
      <c r="F15" s="1679"/>
      <c r="G15" s="1122"/>
      <c r="H15" s="5"/>
    </row>
    <row r="16" spans="1:8">
      <c r="A16" s="1678"/>
      <c r="B16" s="1679"/>
      <c r="C16" s="1679"/>
      <c r="D16" s="1679"/>
      <c r="E16" s="1679"/>
      <c r="F16" s="1679"/>
      <c r="G16" s="1122"/>
      <c r="H16" s="5"/>
    </row>
    <row r="17" spans="1:8">
      <c r="A17" s="1678"/>
      <c r="B17" s="1679"/>
      <c r="C17" s="1679"/>
      <c r="D17" s="1679"/>
      <c r="E17" s="1679"/>
      <c r="F17" s="1679"/>
      <c r="G17" s="1122"/>
      <c r="H17" s="5"/>
    </row>
    <row r="18" spans="1:8" ht="15" customHeight="1" thickBot="1">
      <c r="A18" s="1680"/>
      <c r="B18" s="1681"/>
      <c r="C18" s="1681"/>
      <c r="D18" s="1681"/>
      <c r="E18" s="1681"/>
      <c r="F18" s="1681"/>
      <c r="G18" s="1123"/>
      <c r="H18" s="5"/>
    </row>
    <row r="19" spans="1:8" ht="45" customHeight="1">
      <c r="A19" s="1672" t="s">
        <v>93</v>
      </c>
      <c r="B19" s="1673"/>
      <c r="C19" s="1673"/>
      <c r="D19" s="1674"/>
      <c r="E19" s="1674" t="s">
        <v>94</v>
      </c>
      <c r="F19" s="1675"/>
      <c r="G19" s="1121" t="s">
        <v>1227</v>
      </c>
      <c r="H19" s="5"/>
    </row>
    <row r="20" spans="1:8">
      <c r="A20" s="1658"/>
      <c r="B20" s="1659"/>
      <c r="C20" s="1659"/>
      <c r="D20" s="1660"/>
      <c r="E20" s="1662"/>
      <c r="F20" s="1663"/>
      <c r="G20" s="1122"/>
      <c r="H20" s="5"/>
    </row>
    <row r="21" spans="1:8">
      <c r="A21" s="1658"/>
      <c r="B21" s="1659"/>
      <c r="C21" s="1659"/>
      <c r="D21" s="1660"/>
      <c r="E21" s="1662"/>
      <c r="F21" s="1663"/>
      <c r="G21" s="1122"/>
      <c r="H21" s="5"/>
    </row>
    <row r="22" spans="1:8">
      <c r="A22" s="1658"/>
      <c r="B22" s="1659"/>
      <c r="C22" s="1659"/>
      <c r="D22" s="1660"/>
      <c r="E22" s="1662"/>
      <c r="F22" s="1663"/>
      <c r="G22" s="1122"/>
      <c r="H22" s="5"/>
    </row>
    <row r="23" spans="1:8">
      <c r="A23" s="1664"/>
      <c r="B23" s="1665"/>
      <c r="C23" s="1665"/>
      <c r="D23" s="1663"/>
      <c r="E23" s="1662"/>
      <c r="F23" s="1663"/>
      <c r="G23" s="1122"/>
      <c r="H23" s="5"/>
    </row>
    <row r="24" spans="1:8" ht="15.75" thickBot="1">
      <c r="A24" s="1666"/>
      <c r="B24" s="1667"/>
      <c r="C24" s="1667"/>
      <c r="D24" s="1668"/>
      <c r="E24" s="1684"/>
      <c r="F24" s="1685"/>
      <c r="G24" s="1123"/>
      <c r="H24" s="5"/>
    </row>
    <row r="25" spans="1:8" ht="15.75" hidden="1" outlineLevel="1" thickBot="1">
      <c r="A25" s="1669"/>
      <c r="B25" s="1670"/>
      <c r="C25" s="1670"/>
      <c r="D25" s="1671"/>
      <c r="E25" s="1686"/>
      <c r="F25" s="1687"/>
      <c r="G25" s="1121" t="s">
        <v>734</v>
      </c>
      <c r="H25" s="5"/>
    </row>
    <row r="26" spans="1:8" ht="15.75" hidden="1" outlineLevel="1" thickBot="1">
      <c r="A26" s="1658"/>
      <c r="B26" s="1659"/>
      <c r="C26" s="1659"/>
      <c r="D26" s="1660"/>
      <c r="E26" s="1662"/>
      <c r="F26" s="1663"/>
      <c r="G26" s="1122"/>
      <c r="H26" s="5"/>
    </row>
    <row r="27" spans="1:8" ht="15.75" hidden="1" outlineLevel="1" thickBot="1">
      <c r="A27" s="1658"/>
      <c r="B27" s="1659"/>
      <c r="C27" s="1659"/>
      <c r="D27" s="1660"/>
      <c r="E27" s="1662"/>
      <c r="F27" s="1663"/>
      <c r="G27" s="1122"/>
      <c r="H27" s="5"/>
    </row>
    <row r="28" spans="1:8" ht="15.75" hidden="1" outlineLevel="1" thickBot="1">
      <c r="A28" s="1658"/>
      <c r="B28" s="1659"/>
      <c r="C28" s="1659"/>
      <c r="D28" s="1660"/>
      <c r="E28" s="1662"/>
      <c r="F28" s="1663"/>
      <c r="G28" s="1122"/>
      <c r="H28" s="5"/>
    </row>
    <row r="29" spans="1:8" ht="15.75" hidden="1" outlineLevel="1" thickBot="1">
      <c r="A29" s="1676"/>
      <c r="B29" s="1677"/>
      <c r="C29" s="1677"/>
      <c r="D29" s="1692"/>
      <c r="E29" s="1662"/>
      <c r="F29" s="1663"/>
      <c r="G29" s="1122"/>
      <c r="H29" s="5"/>
    </row>
    <row r="30" spans="1:8" ht="15.75" hidden="1" outlineLevel="1" thickBot="1">
      <c r="A30" s="1658"/>
      <c r="B30" s="1659"/>
      <c r="C30" s="1659"/>
      <c r="D30" s="1660"/>
      <c r="E30" s="1662"/>
      <c r="F30" s="1663"/>
      <c r="G30" s="1122"/>
      <c r="H30" s="5"/>
    </row>
    <row r="31" spans="1:8" ht="15.75" hidden="1" outlineLevel="1" thickBot="1">
      <c r="A31" s="1658"/>
      <c r="B31" s="1659"/>
      <c r="C31" s="1659"/>
      <c r="D31" s="1660"/>
      <c r="E31" s="1662"/>
      <c r="F31" s="1663"/>
      <c r="G31" s="1122"/>
      <c r="H31" s="5"/>
    </row>
    <row r="32" spans="1:8" ht="15.75" hidden="1" outlineLevel="1" thickBot="1">
      <c r="A32" s="1658"/>
      <c r="B32" s="1659"/>
      <c r="C32" s="1659"/>
      <c r="D32" s="1660"/>
      <c r="E32" s="1662"/>
      <c r="F32" s="1663"/>
      <c r="G32" s="1122"/>
      <c r="H32" s="5"/>
    </row>
    <row r="33" spans="1:8" ht="15.75" hidden="1" outlineLevel="1" thickBot="1">
      <c r="A33" s="1658"/>
      <c r="B33" s="1659"/>
      <c r="C33" s="1659"/>
      <c r="D33" s="1660"/>
      <c r="E33" s="1662"/>
      <c r="F33" s="1663"/>
      <c r="G33" s="1122"/>
      <c r="H33" s="5"/>
    </row>
    <row r="34" spans="1:8" ht="15.75" hidden="1" outlineLevel="1" thickBot="1">
      <c r="A34" s="1666"/>
      <c r="B34" s="1667"/>
      <c r="C34" s="1667"/>
      <c r="D34" s="1668"/>
      <c r="E34" s="1684"/>
      <c r="F34" s="1685"/>
      <c r="G34" s="1123"/>
      <c r="H34" s="5"/>
    </row>
    <row r="35" spans="1:8" ht="24.75" customHeight="1" collapsed="1">
      <c r="A35" s="1672" t="s">
        <v>95</v>
      </c>
      <c r="B35" s="1673"/>
      <c r="C35" s="1673"/>
      <c r="D35" s="1674"/>
      <c r="E35" s="1674" t="s">
        <v>104</v>
      </c>
      <c r="F35" s="1675"/>
      <c r="G35" s="1121" t="s">
        <v>1228</v>
      </c>
      <c r="H35" s="5"/>
    </row>
    <row r="36" spans="1:8">
      <c r="A36" s="1658"/>
      <c r="B36" s="1659"/>
      <c r="C36" s="1659"/>
      <c r="D36" s="1660"/>
      <c r="E36" s="1661"/>
      <c r="F36" s="1659"/>
      <c r="G36" s="1122"/>
      <c r="H36" s="5"/>
    </row>
    <row r="37" spans="1:8">
      <c r="A37" s="1658"/>
      <c r="B37" s="1659"/>
      <c r="C37" s="1659"/>
      <c r="D37" s="1660"/>
      <c r="E37" s="1661"/>
      <c r="F37" s="1659"/>
      <c r="G37" s="1122"/>
      <c r="H37" s="5"/>
    </row>
    <row r="38" spans="1:8">
      <c r="A38" s="1658"/>
      <c r="B38" s="1659"/>
      <c r="C38" s="1659"/>
      <c r="D38" s="1660"/>
      <c r="E38" s="1661"/>
      <c r="F38" s="1659"/>
      <c r="G38" s="1122"/>
      <c r="H38" s="5"/>
    </row>
    <row r="39" spans="1:8">
      <c r="A39" s="1658"/>
      <c r="B39" s="1659"/>
      <c r="C39" s="1659"/>
      <c r="D39" s="1660"/>
      <c r="E39" s="1661"/>
      <c r="F39" s="1659"/>
      <c r="G39" s="1122"/>
      <c r="H39" s="5"/>
    </row>
    <row r="40" spans="1:8" ht="15.75" thickBot="1">
      <c r="A40" s="1666"/>
      <c r="B40" s="1667"/>
      <c r="C40" s="1667"/>
      <c r="D40" s="1668"/>
      <c r="E40" s="1688"/>
      <c r="F40" s="1667"/>
      <c r="G40" s="1123"/>
      <c r="H40" s="5"/>
    </row>
    <row r="41" spans="1:8" ht="30" customHeight="1">
      <c r="A41" s="1672" t="s">
        <v>96</v>
      </c>
      <c r="B41" s="1673"/>
      <c r="C41" s="1673"/>
      <c r="D41" s="1674"/>
      <c r="E41" s="1674"/>
      <c r="F41" s="1675"/>
      <c r="G41" s="1121" t="s">
        <v>1229</v>
      </c>
      <c r="H41" s="5"/>
    </row>
    <row r="42" spans="1:8">
      <c r="A42" s="349"/>
      <c r="B42" s="350"/>
      <c r="C42" s="350"/>
      <c r="D42" s="350"/>
      <c r="E42" s="350"/>
      <c r="F42" s="351"/>
      <c r="G42" s="1122"/>
      <c r="H42" s="5"/>
    </row>
    <row r="43" spans="1:8">
      <c r="A43" s="352"/>
      <c r="B43" s="353"/>
      <c r="C43" s="353"/>
      <c r="D43" s="353"/>
      <c r="E43" s="353"/>
      <c r="F43" s="354"/>
      <c r="G43" s="1122"/>
      <c r="H43" s="5"/>
    </row>
    <row r="44" spans="1:8">
      <c r="A44" s="352"/>
      <c r="B44" s="353"/>
      <c r="C44" s="353"/>
      <c r="D44" s="353"/>
      <c r="E44" s="353"/>
      <c r="F44" s="354"/>
      <c r="G44" s="1122"/>
      <c r="H44" s="5"/>
    </row>
    <row r="45" spans="1:8">
      <c r="A45" s="352"/>
      <c r="B45" s="353"/>
      <c r="C45" s="353"/>
      <c r="D45" s="353"/>
      <c r="E45" s="353"/>
      <c r="F45" s="354"/>
      <c r="G45" s="1122"/>
      <c r="H45" s="5"/>
    </row>
    <row r="46" spans="1:8" ht="15.75" thickBot="1">
      <c r="A46" s="355"/>
      <c r="B46" s="356"/>
      <c r="C46" s="356"/>
      <c r="D46" s="356"/>
      <c r="E46" s="356"/>
      <c r="F46" s="357"/>
      <c r="G46" s="1123"/>
      <c r="H46" s="5"/>
    </row>
    <row r="47" spans="1:8" ht="15" hidden="1" customHeight="1" outlineLevel="1">
      <c r="A47" s="358"/>
      <c r="B47" s="359"/>
      <c r="C47" s="359"/>
      <c r="D47" s="359"/>
      <c r="E47" s="359"/>
      <c r="F47" s="360"/>
      <c r="G47" s="1121" t="s">
        <v>736</v>
      </c>
      <c r="H47" s="5"/>
    </row>
    <row r="48" spans="1:8" ht="15" hidden="1" customHeight="1" outlineLevel="1">
      <c r="A48" s="352"/>
      <c r="B48" s="353"/>
      <c r="C48" s="353"/>
      <c r="D48" s="353"/>
      <c r="E48" s="353"/>
      <c r="F48" s="354"/>
      <c r="G48" s="1122"/>
      <c r="H48" s="5"/>
    </row>
    <row r="49" spans="1:8" hidden="1" outlineLevel="1">
      <c r="A49" s="352"/>
      <c r="B49" s="353"/>
      <c r="C49" s="353"/>
      <c r="D49" s="353"/>
      <c r="E49" s="353"/>
      <c r="F49" s="354"/>
      <c r="G49" s="1122"/>
      <c r="H49" s="5"/>
    </row>
    <row r="50" spans="1:8" hidden="1" outlineLevel="1">
      <c r="A50" s="352"/>
      <c r="B50" s="353"/>
      <c r="C50" s="353"/>
      <c r="D50" s="353"/>
      <c r="E50" s="353"/>
      <c r="F50" s="354"/>
      <c r="G50" s="1122"/>
      <c r="H50" s="5"/>
    </row>
    <row r="51" spans="1:8" ht="15.75" hidden="1" outlineLevel="1" thickBot="1">
      <c r="A51" s="355"/>
      <c r="B51" s="356"/>
      <c r="C51" s="356"/>
      <c r="D51" s="356"/>
      <c r="E51" s="356"/>
      <c r="F51" s="357"/>
      <c r="G51" s="1123"/>
      <c r="H51" s="5"/>
    </row>
    <row r="52" spans="1:8" ht="39.75" customHeight="1" collapsed="1">
      <c r="A52" s="1693" t="s">
        <v>100</v>
      </c>
      <c r="B52" s="1682"/>
      <c r="C52" s="1682"/>
      <c r="D52" s="1682"/>
      <c r="E52" s="1682" t="s">
        <v>97</v>
      </c>
      <c r="F52" s="1683"/>
      <c r="G52" s="1122" t="s">
        <v>1230</v>
      </c>
      <c r="H52" s="5"/>
    </row>
    <row r="53" spans="1:8" ht="24.75" customHeight="1">
      <c r="A53" s="1694"/>
      <c r="B53" s="1695"/>
      <c r="C53" s="1695"/>
      <c r="D53" s="1695"/>
      <c r="E53" s="740" t="s">
        <v>98</v>
      </c>
      <c r="F53" s="50" t="s">
        <v>99</v>
      </c>
      <c r="G53" s="1122"/>
      <c r="H53" s="5"/>
    </row>
    <row r="54" spans="1:8">
      <c r="A54" s="811"/>
      <c r="B54" s="361"/>
      <c r="C54" s="361"/>
      <c r="D54" s="362"/>
      <c r="E54" s="45"/>
      <c r="F54" s="49"/>
      <c r="G54" s="1122"/>
      <c r="H54" s="5"/>
    </row>
    <row r="55" spans="1:8">
      <c r="A55" s="370"/>
      <c r="B55" s="363"/>
      <c r="C55" s="363"/>
      <c r="D55" s="364"/>
      <c r="E55" s="45"/>
      <c r="F55" s="49"/>
      <c r="G55" s="1122"/>
      <c r="H55" s="5"/>
    </row>
    <row r="56" spans="1:8">
      <c r="A56" s="370"/>
      <c r="B56" s="363"/>
      <c r="C56" s="363"/>
      <c r="D56" s="364"/>
      <c r="E56" s="45"/>
      <c r="F56" s="49"/>
      <c r="G56" s="1122"/>
      <c r="H56" s="5"/>
    </row>
    <row r="57" spans="1:8">
      <c r="A57" s="370"/>
      <c r="B57" s="363"/>
      <c r="C57" s="363"/>
      <c r="D57" s="364"/>
      <c r="E57" s="45"/>
      <c r="F57" s="49"/>
      <c r="G57" s="1122"/>
      <c r="H57" s="5"/>
    </row>
    <row r="58" spans="1:8" ht="15.75" thickBot="1">
      <c r="A58" s="371"/>
      <c r="B58" s="365"/>
      <c r="C58" s="365"/>
      <c r="D58" s="366"/>
      <c r="E58" s="47"/>
      <c r="F58" s="48"/>
      <c r="G58" s="1122"/>
      <c r="H58" s="5"/>
    </row>
    <row r="59" spans="1:8" ht="15.75" hidden="1" outlineLevel="1" thickBot="1">
      <c r="A59" s="367"/>
      <c r="B59" s="368"/>
      <c r="C59" s="368"/>
      <c r="D59" s="369"/>
      <c r="E59" s="53"/>
      <c r="F59" s="54"/>
      <c r="G59" s="1121" t="s">
        <v>735</v>
      </c>
      <c r="H59" s="5"/>
    </row>
    <row r="60" spans="1:8" ht="15.75" hidden="1" outlineLevel="1" thickBot="1">
      <c r="A60" s="370"/>
      <c r="B60" s="363"/>
      <c r="C60" s="363"/>
      <c r="D60" s="364"/>
      <c r="E60" s="45"/>
      <c r="F60" s="49"/>
      <c r="G60" s="1122"/>
      <c r="H60" s="5"/>
    </row>
    <row r="61" spans="1:8" ht="15.75" hidden="1" outlineLevel="1" thickBot="1">
      <c r="A61" s="370"/>
      <c r="B61" s="363"/>
      <c r="C61" s="363"/>
      <c r="D61" s="364"/>
      <c r="E61" s="45"/>
      <c r="F61" s="49"/>
      <c r="G61" s="1122"/>
      <c r="H61" s="5"/>
    </row>
    <row r="62" spans="1:8" ht="15.75" hidden="1" outlineLevel="1" thickBot="1">
      <c r="A62" s="370"/>
      <c r="B62" s="363"/>
      <c r="C62" s="363"/>
      <c r="D62" s="364"/>
      <c r="E62" s="45"/>
      <c r="F62" s="49"/>
      <c r="G62" s="1122"/>
      <c r="H62" s="5"/>
    </row>
    <row r="63" spans="1:8" ht="15.75" hidden="1" outlineLevel="1" thickBot="1">
      <c r="A63" s="370"/>
      <c r="B63" s="363"/>
      <c r="C63" s="363"/>
      <c r="D63" s="364"/>
      <c r="E63" s="45"/>
      <c r="F63" s="49"/>
      <c r="G63" s="1122"/>
      <c r="H63" s="5"/>
    </row>
    <row r="64" spans="1:8" ht="15.75" hidden="1" outlineLevel="1" thickBot="1">
      <c r="A64" s="370"/>
      <c r="B64" s="363"/>
      <c r="C64" s="363"/>
      <c r="D64" s="364"/>
      <c r="E64" s="45"/>
      <c r="F64" s="49"/>
      <c r="G64" s="1122"/>
      <c r="H64" s="5"/>
    </row>
    <row r="65" spans="1:8" ht="15.75" hidden="1" outlineLevel="1" thickBot="1">
      <c r="A65" s="370"/>
      <c r="B65" s="363"/>
      <c r="C65" s="363"/>
      <c r="D65" s="364"/>
      <c r="E65" s="45"/>
      <c r="F65" s="49"/>
      <c r="G65" s="1122"/>
      <c r="H65" s="5"/>
    </row>
    <row r="66" spans="1:8" ht="15.75" hidden="1" outlineLevel="1" thickBot="1">
      <c r="A66" s="370"/>
      <c r="B66" s="363"/>
      <c r="C66" s="363"/>
      <c r="D66" s="364"/>
      <c r="E66" s="45"/>
      <c r="F66" s="49"/>
      <c r="G66" s="1122"/>
      <c r="H66" s="5"/>
    </row>
    <row r="67" spans="1:8" ht="15.75" hidden="1" outlineLevel="1" thickBot="1">
      <c r="A67" s="370"/>
      <c r="B67" s="363"/>
      <c r="C67" s="363"/>
      <c r="D67" s="364"/>
      <c r="E67" s="45"/>
      <c r="F67" s="49"/>
      <c r="G67" s="1122"/>
      <c r="H67" s="5"/>
    </row>
    <row r="68" spans="1:8" ht="15.75" hidden="1" outlineLevel="1" thickBot="1">
      <c r="A68" s="370"/>
      <c r="B68" s="363"/>
      <c r="C68" s="363"/>
      <c r="D68" s="364"/>
      <c r="E68" s="45"/>
      <c r="F68" s="49"/>
      <c r="G68" s="1122"/>
      <c r="H68" s="5"/>
    </row>
    <row r="69" spans="1:8" ht="15" hidden="1" customHeight="1" outlineLevel="1">
      <c r="A69" s="370"/>
      <c r="B69" s="363"/>
      <c r="C69" s="363"/>
      <c r="D69" s="364"/>
      <c r="E69" s="45"/>
      <c r="F69" s="49"/>
      <c r="G69" s="1122"/>
      <c r="H69" s="5"/>
    </row>
    <row r="70" spans="1:8" ht="15.75" hidden="1" outlineLevel="1" thickBot="1">
      <c r="A70" s="370"/>
      <c r="B70" s="363"/>
      <c r="C70" s="363"/>
      <c r="D70" s="364"/>
      <c r="E70" s="45"/>
      <c r="F70" s="49"/>
      <c r="G70" s="1122"/>
      <c r="H70" s="5"/>
    </row>
    <row r="71" spans="1:8" ht="15.75" hidden="1" outlineLevel="1" thickBot="1">
      <c r="A71" s="370"/>
      <c r="B71" s="363"/>
      <c r="C71" s="363"/>
      <c r="D71" s="364"/>
      <c r="E71" s="46"/>
      <c r="F71" s="51"/>
      <c r="G71" s="1122"/>
      <c r="H71" s="5"/>
    </row>
    <row r="72" spans="1:8" ht="15.75" hidden="1" outlineLevel="1" thickBot="1">
      <c r="A72" s="370"/>
      <c r="B72" s="363"/>
      <c r="C72" s="363"/>
      <c r="D72" s="364"/>
      <c r="E72" s="46"/>
      <c r="F72" s="51"/>
      <c r="G72" s="1122"/>
      <c r="H72" s="5"/>
    </row>
    <row r="73" spans="1:8" ht="15.75" hidden="1" outlineLevel="1" thickBot="1">
      <c r="A73" s="371"/>
      <c r="B73" s="365"/>
      <c r="C73" s="365"/>
      <c r="D73" s="366"/>
      <c r="E73" s="55"/>
      <c r="F73" s="56"/>
      <c r="G73" s="1123"/>
      <c r="H73" s="5"/>
    </row>
    <row r="74" spans="1:8" ht="51" collapsed="1">
      <c r="A74" s="1387" t="s">
        <v>102</v>
      </c>
      <c r="B74" s="1655"/>
      <c r="C74" s="1655"/>
      <c r="D74" s="1388"/>
      <c r="E74" s="731" t="s">
        <v>103</v>
      </c>
      <c r="F74" s="732" t="s">
        <v>101</v>
      </c>
      <c r="G74" s="1121" t="s">
        <v>1231</v>
      </c>
      <c r="H74" s="5"/>
    </row>
    <row r="75" spans="1:8">
      <c r="A75" s="1401"/>
      <c r="B75" s="1402"/>
      <c r="C75" s="1402"/>
      <c r="D75" s="1689"/>
      <c r="E75" s="44"/>
      <c r="F75" s="52"/>
      <c r="G75" s="1122"/>
      <c r="H75" s="5"/>
    </row>
    <row r="76" spans="1:8">
      <c r="A76" s="1401"/>
      <c r="B76" s="1402"/>
      <c r="C76" s="1402"/>
      <c r="D76" s="1689"/>
      <c r="E76" s="44"/>
      <c r="F76" s="52"/>
      <c r="G76" s="1122"/>
      <c r="H76" s="5"/>
    </row>
    <row r="77" spans="1:8">
      <c r="A77" s="1401"/>
      <c r="B77" s="1402"/>
      <c r="C77" s="1402"/>
      <c r="D77" s="1689"/>
      <c r="E77" s="44"/>
      <c r="F77" s="52"/>
      <c r="G77" s="1122"/>
      <c r="H77" s="5"/>
    </row>
    <row r="78" spans="1:8">
      <c r="A78" s="1401"/>
      <c r="B78" s="1402"/>
      <c r="C78" s="1402"/>
      <c r="D78" s="1689"/>
      <c r="E78" s="44"/>
      <c r="F78" s="52"/>
      <c r="G78" s="1122"/>
      <c r="H78" s="5"/>
    </row>
    <row r="79" spans="1:8" ht="15.75" thickBot="1">
      <c r="A79" s="1415"/>
      <c r="B79" s="1416"/>
      <c r="C79" s="1416"/>
      <c r="D79" s="1691"/>
      <c r="E79" s="59"/>
      <c r="F79" s="60"/>
      <c r="G79" s="1123"/>
      <c r="H79" s="5"/>
    </row>
    <row r="80" spans="1:8" ht="15.75" hidden="1" outlineLevel="1" thickBot="1">
      <c r="A80" s="1185"/>
      <c r="B80" s="1186"/>
      <c r="C80" s="1186"/>
      <c r="D80" s="1187"/>
      <c r="E80" s="57"/>
      <c r="F80" s="58"/>
      <c r="G80" s="1122" t="s">
        <v>737</v>
      </c>
      <c r="H80" s="5"/>
    </row>
    <row r="81" spans="1:8" ht="15.75" hidden="1" outlineLevel="1" thickBot="1">
      <c r="A81" s="1401"/>
      <c r="B81" s="1402"/>
      <c r="C81" s="1402"/>
      <c r="D81" s="1689"/>
      <c r="E81" s="44"/>
      <c r="F81" s="52"/>
      <c r="G81" s="1122"/>
      <c r="H81" s="5"/>
    </row>
    <row r="82" spans="1:8" ht="15.75" hidden="1" outlineLevel="1" thickBot="1">
      <c r="A82" s="1401"/>
      <c r="B82" s="1402"/>
      <c r="C82" s="1402"/>
      <c r="D82" s="1689"/>
      <c r="E82" s="44"/>
      <c r="F82" s="52"/>
      <c r="G82" s="1122"/>
      <c r="H82" s="5"/>
    </row>
    <row r="83" spans="1:8" ht="15.75" hidden="1" outlineLevel="1" thickBot="1">
      <c r="A83" s="1401"/>
      <c r="B83" s="1402"/>
      <c r="C83" s="1402"/>
      <c r="D83" s="1689"/>
      <c r="E83" s="44"/>
      <c r="F83" s="52"/>
      <c r="G83" s="1122"/>
      <c r="H83" s="5"/>
    </row>
    <row r="84" spans="1:8" ht="15.75" hidden="1" outlineLevel="1" thickBot="1">
      <c r="A84" s="1401"/>
      <c r="B84" s="1402"/>
      <c r="C84" s="1402"/>
      <c r="D84" s="1689"/>
      <c r="E84" s="44"/>
      <c r="F84" s="52"/>
      <c r="G84" s="1122"/>
      <c r="H84" s="5"/>
    </row>
    <row r="85" spans="1:8" ht="15.75" hidden="1" outlineLevel="1" thickBot="1">
      <c r="A85" s="1401"/>
      <c r="B85" s="1402"/>
      <c r="C85" s="1402"/>
      <c r="D85" s="1689"/>
      <c r="E85" s="44"/>
      <c r="F85" s="52"/>
      <c r="G85" s="1122"/>
      <c r="H85" s="5"/>
    </row>
    <row r="86" spans="1:8" ht="15.75" hidden="1" outlineLevel="1" thickBot="1">
      <c r="A86" s="1401"/>
      <c r="B86" s="1402"/>
      <c r="C86" s="1402"/>
      <c r="D86" s="1689"/>
      <c r="E86" s="44"/>
      <c r="F86" s="52"/>
      <c r="G86" s="1122"/>
      <c r="H86" s="5"/>
    </row>
    <row r="87" spans="1:8" ht="15.75" hidden="1" outlineLevel="1" thickBot="1">
      <c r="A87" s="1401"/>
      <c r="B87" s="1402"/>
      <c r="C87" s="1402"/>
      <c r="D87" s="1689"/>
      <c r="E87" s="44"/>
      <c r="F87" s="52"/>
      <c r="G87" s="1122"/>
      <c r="H87" s="5"/>
    </row>
    <row r="88" spans="1:8" ht="15.75" hidden="1" outlineLevel="1" thickBot="1">
      <c r="A88" s="1401"/>
      <c r="B88" s="1402"/>
      <c r="C88" s="1402"/>
      <c r="D88" s="1689"/>
      <c r="E88" s="44"/>
      <c r="F88" s="52"/>
      <c r="G88" s="1122"/>
      <c r="H88" s="5"/>
    </row>
    <row r="89" spans="1:8" ht="15.75" hidden="1" outlineLevel="1" thickBot="1">
      <c r="A89" s="1397"/>
      <c r="B89" s="1398"/>
      <c r="C89" s="1398"/>
      <c r="D89" s="1690"/>
      <c r="E89" s="62"/>
      <c r="F89" s="63"/>
      <c r="G89" s="1122"/>
      <c r="H89" s="5"/>
    </row>
    <row r="90" spans="1:8" ht="76.5" customHeight="1" collapsed="1">
      <c r="A90" s="1387" t="s">
        <v>105</v>
      </c>
      <c r="B90" s="1388" t="s">
        <v>106</v>
      </c>
      <c r="C90" s="1388"/>
      <c r="D90" s="1388" t="s">
        <v>107</v>
      </c>
      <c r="E90" s="1388"/>
      <c r="F90" s="1409" t="s">
        <v>108</v>
      </c>
      <c r="G90" s="1337" t="s">
        <v>1232</v>
      </c>
      <c r="H90" s="5"/>
    </row>
    <row r="91" spans="1:8" ht="84.75" customHeight="1">
      <c r="A91" s="1371"/>
      <c r="B91" s="735" t="s">
        <v>109</v>
      </c>
      <c r="C91" s="735" t="s">
        <v>110</v>
      </c>
      <c r="D91" s="735" t="s">
        <v>109</v>
      </c>
      <c r="E91" s="735" t="s">
        <v>110</v>
      </c>
      <c r="F91" s="1641"/>
      <c r="G91" s="1338"/>
      <c r="H91" s="5"/>
    </row>
    <row r="92" spans="1:8">
      <c r="A92" s="20"/>
      <c r="B92" s="67"/>
      <c r="C92" s="67"/>
      <c r="D92" s="61"/>
      <c r="E92" s="61"/>
      <c r="F92" s="70"/>
      <c r="G92" s="1338"/>
      <c r="H92" s="5"/>
    </row>
    <row r="93" spans="1:8">
      <c r="A93" s="20"/>
      <c r="B93" s="67"/>
      <c r="C93" s="67"/>
      <c r="D93" s="61"/>
      <c r="E93" s="61"/>
      <c r="F93" s="70"/>
      <c r="G93" s="1338"/>
      <c r="H93" s="5"/>
    </row>
    <row r="94" spans="1:8">
      <c r="A94" s="20"/>
      <c r="B94" s="67"/>
      <c r="C94" s="67"/>
      <c r="D94" s="61"/>
      <c r="E94" s="61"/>
      <c r="F94" s="70"/>
      <c r="G94" s="1338"/>
      <c r="H94" s="5"/>
    </row>
    <row r="95" spans="1:8">
      <c r="A95" s="20"/>
      <c r="B95" s="67"/>
      <c r="C95" s="67"/>
      <c r="D95" s="61"/>
      <c r="E95" s="61"/>
      <c r="F95" s="70"/>
      <c r="G95" s="1338"/>
      <c r="H95" s="5"/>
    </row>
    <row r="96" spans="1:8" ht="15.75" thickBot="1">
      <c r="A96" s="21"/>
      <c r="B96" s="68"/>
      <c r="C96" s="68"/>
      <c r="D96" s="64"/>
      <c r="E96" s="64"/>
      <c r="F96" s="71"/>
      <c r="G96" s="1408"/>
      <c r="H96" s="5"/>
    </row>
    <row r="97" spans="1:8" ht="15.75" hidden="1" outlineLevel="1" thickBot="1">
      <c r="A97" s="65"/>
      <c r="B97" s="69"/>
      <c r="C97" s="69"/>
      <c r="D97" s="66"/>
      <c r="E97" s="66"/>
      <c r="F97" s="72"/>
      <c r="G97" s="1337" t="s">
        <v>739</v>
      </c>
      <c r="H97" s="5"/>
    </row>
    <row r="98" spans="1:8" ht="15.75" hidden="1" outlineLevel="1" thickBot="1">
      <c r="A98" s="20"/>
      <c r="B98" s="67"/>
      <c r="C98" s="67"/>
      <c r="D98" s="61"/>
      <c r="E98" s="61"/>
      <c r="F98" s="70"/>
      <c r="G98" s="1338"/>
      <c r="H98" s="5"/>
    </row>
    <row r="99" spans="1:8" ht="15.75" hidden="1" outlineLevel="1" thickBot="1">
      <c r="A99" s="20"/>
      <c r="B99" s="67"/>
      <c r="C99" s="67"/>
      <c r="D99" s="61"/>
      <c r="E99" s="61"/>
      <c r="F99" s="70"/>
      <c r="G99" s="1338"/>
      <c r="H99" s="5"/>
    </row>
    <row r="100" spans="1:8" ht="15.75" hidden="1" outlineLevel="1" thickBot="1">
      <c r="A100" s="20"/>
      <c r="B100" s="67"/>
      <c r="C100" s="67"/>
      <c r="D100" s="61"/>
      <c r="E100" s="61"/>
      <c r="F100" s="70"/>
      <c r="G100" s="1338"/>
      <c r="H100" s="5"/>
    </row>
    <row r="101" spans="1:8" ht="15.75" hidden="1" outlineLevel="1" thickBot="1">
      <c r="A101" s="20"/>
      <c r="B101" s="67"/>
      <c r="C101" s="67"/>
      <c r="D101" s="61"/>
      <c r="E101" s="61"/>
      <c r="F101" s="70"/>
      <c r="G101" s="1338"/>
      <c r="H101" s="5"/>
    </row>
    <row r="102" spans="1:8" ht="15.75" hidden="1" outlineLevel="1" thickBot="1">
      <c r="A102" s="20"/>
      <c r="B102" s="67"/>
      <c r="C102" s="67"/>
      <c r="D102" s="61"/>
      <c r="E102" s="61"/>
      <c r="F102" s="70"/>
      <c r="G102" s="1338"/>
      <c r="H102" s="5"/>
    </row>
    <row r="103" spans="1:8" ht="15.75" hidden="1" outlineLevel="1" thickBot="1">
      <c r="A103" s="20"/>
      <c r="B103" s="67"/>
      <c r="C103" s="67"/>
      <c r="D103" s="61"/>
      <c r="E103" s="61"/>
      <c r="F103" s="70"/>
      <c r="G103" s="1338"/>
      <c r="H103" s="5"/>
    </row>
    <row r="104" spans="1:8" ht="15.75" hidden="1" outlineLevel="1" thickBot="1">
      <c r="A104" s="20"/>
      <c r="B104" s="67"/>
      <c r="C104" s="67"/>
      <c r="D104" s="61"/>
      <c r="E104" s="61"/>
      <c r="F104" s="70"/>
      <c r="G104" s="1338"/>
      <c r="H104" s="5"/>
    </row>
    <row r="105" spans="1:8" ht="15.75" hidden="1" outlineLevel="1" thickBot="1">
      <c r="A105" s="20"/>
      <c r="B105" s="67"/>
      <c r="C105" s="67"/>
      <c r="D105" s="61"/>
      <c r="E105" s="61"/>
      <c r="F105" s="70"/>
      <c r="G105" s="1338"/>
      <c r="H105" s="5"/>
    </row>
    <row r="106" spans="1:8" ht="15.75" hidden="1" outlineLevel="1" thickBot="1">
      <c r="A106" s="20"/>
      <c r="B106" s="67"/>
      <c r="C106" s="67"/>
      <c r="D106" s="61"/>
      <c r="E106" s="61"/>
      <c r="F106" s="70"/>
      <c r="G106" s="1338"/>
      <c r="H106" s="5"/>
    </row>
    <row r="107" spans="1:8" ht="15.75" hidden="1" outlineLevel="1" thickBot="1">
      <c r="A107" s="20"/>
      <c r="B107" s="67"/>
      <c r="C107" s="67"/>
      <c r="D107" s="61"/>
      <c r="E107" s="61"/>
      <c r="F107" s="70"/>
      <c r="G107" s="1338"/>
      <c r="H107" s="5"/>
    </row>
    <row r="108" spans="1:8" ht="15.75" hidden="1" outlineLevel="1" thickBot="1">
      <c r="A108" s="20"/>
      <c r="B108" s="67"/>
      <c r="C108" s="67"/>
      <c r="D108" s="61"/>
      <c r="E108" s="61"/>
      <c r="F108" s="70"/>
      <c r="G108" s="1338"/>
      <c r="H108" s="5"/>
    </row>
    <row r="109" spans="1:8" ht="15.75" hidden="1" outlineLevel="1" thickBot="1">
      <c r="A109" s="20"/>
      <c r="B109" s="67"/>
      <c r="C109" s="67"/>
      <c r="D109" s="61"/>
      <c r="E109" s="61"/>
      <c r="F109" s="70"/>
      <c r="G109" s="1338"/>
      <c r="H109" s="5"/>
    </row>
    <row r="110" spans="1:8" ht="15.75" hidden="1" outlineLevel="1" thickBot="1">
      <c r="A110" s="20"/>
      <c r="B110" s="67"/>
      <c r="C110" s="67"/>
      <c r="D110" s="61"/>
      <c r="E110" s="61"/>
      <c r="F110" s="70"/>
      <c r="G110" s="1338"/>
      <c r="H110" s="5"/>
    </row>
    <row r="111" spans="1:8" ht="15.75" hidden="1" outlineLevel="1" thickBot="1">
      <c r="A111" s="20"/>
      <c r="B111" s="67"/>
      <c r="C111" s="67"/>
      <c r="D111" s="61"/>
      <c r="E111" s="61"/>
      <c r="F111" s="70"/>
      <c r="G111" s="1338"/>
      <c r="H111" s="5"/>
    </row>
    <row r="112" spans="1:8" ht="15.75" hidden="1" outlineLevel="1" thickBot="1">
      <c r="A112" s="20"/>
      <c r="B112" s="67"/>
      <c r="C112" s="67"/>
      <c r="D112" s="61"/>
      <c r="E112" s="61"/>
      <c r="F112" s="70"/>
      <c r="G112" s="1338"/>
      <c r="H112" s="5"/>
    </row>
    <row r="113" spans="1:8" ht="15.75" hidden="1" outlineLevel="1" thickBot="1">
      <c r="A113" s="20"/>
      <c r="B113" s="67"/>
      <c r="C113" s="67"/>
      <c r="D113" s="61"/>
      <c r="E113" s="61"/>
      <c r="F113" s="70"/>
      <c r="G113" s="1338"/>
      <c r="H113" s="5"/>
    </row>
    <row r="114" spans="1:8" ht="15.75" hidden="1" outlineLevel="1" thickBot="1">
      <c r="A114" s="20"/>
      <c r="B114" s="67"/>
      <c r="C114" s="67"/>
      <c r="D114" s="61"/>
      <c r="E114" s="61"/>
      <c r="F114" s="70"/>
      <c r="G114" s="1338"/>
      <c r="H114" s="5"/>
    </row>
    <row r="115" spans="1:8" ht="15.75" hidden="1" outlineLevel="1" thickBot="1">
      <c r="A115" s="20"/>
      <c r="B115" s="67"/>
      <c r="C115" s="67"/>
      <c r="D115" s="61"/>
      <c r="E115" s="61"/>
      <c r="F115" s="70"/>
      <c r="G115" s="1338"/>
      <c r="H115" s="5"/>
    </row>
    <row r="116" spans="1:8" ht="15.75" hidden="1" outlineLevel="1" thickBot="1">
      <c r="A116" s="20"/>
      <c r="B116" s="67"/>
      <c r="C116" s="67"/>
      <c r="D116" s="61"/>
      <c r="E116" s="61"/>
      <c r="F116" s="70"/>
      <c r="G116" s="1338"/>
      <c r="H116" s="5"/>
    </row>
    <row r="117" spans="1:8" ht="15.75" hidden="1" outlineLevel="1" thickBot="1">
      <c r="A117" s="20"/>
      <c r="B117" s="67"/>
      <c r="C117" s="67"/>
      <c r="D117" s="61"/>
      <c r="E117" s="61"/>
      <c r="F117" s="70"/>
      <c r="G117" s="1338"/>
      <c r="H117" s="5"/>
    </row>
    <row r="118" spans="1:8" ht="15.75" hidden="1" outlineLevel="1" thickBot="1">
      <c r="A118" s="20"/>
      <c r="B118" s="67"/>
      <c r="C118" s="67"/>
      <c r="D118" s="61"/>
      <c r="E118" s="61"/>
      <c r="F118" s="70"/>
      <c r="G118" s="1338"/>
      <c r="H118" s="5"/>
    </row>
    <row r="119" spans="1:8" ht="15.75" hidden="1" outlineLevel="1" thickBot="1">
      <c r="A119" s="20"/>
      <c r="B119" s="67"/>
      <c r="C119" s="67"/>
      <c r="D119" s="61"/>
      <c r="E119" s="61"/>
      <c r="F119" s="70"/>
      <c r="G119" s="1338"/>
      <c r="H119" s="5"/>
    </row>
    <row r="120" spans="1:8" ht="15.75" hidden="1" outlineLevel="1" thickBot="1">
      <c r="A120" s="20"/>
      <c r="B120" s="67"/>
      <c r="C120" s="67"/>
      <c r="D120" s="61"/>
      <c r="E120" s="61"/>
      <c r="F120" s="70"/>
      <c r="G120" s="1338"/>
      <c r="H120" s="5"/>
    </row>
    <row r="121" spans="1:8" ht="15.75" hidden="1" outlineLevel="1" thickBot="1">
      <c r="A121" s="74"/>
      <c r="B121" s="75"/>
      <c r="C121" s="75"/>
      <c r="D121" s="76"/>
      <c r="E121" s="76"/>
      <c r="F121" s="77"/>
      <c r="G121" s="1338"/>
      <c r="H121" s="5"/>
    </row>
    <row r="122" spans="1:8" s="73" customFormat="1" ht="30" customHeight="1" collapsed="1">
      <c r="A122" s="1387" t="s">
        <v>111</v>
      </c>
      <c r="B122" s="1388"/>
      <c r="C122" s="1388" t="s">
        <v>114</v>
      </c>
      <c r="D122" s="1388"/>
      <c r="E122" s="1388"/>
      <c r="F122" s="1409"/>
      <c r="G122" s="1079" t="s">
        <v>1233</v>
      </c>
      <c r="H122" s="144"/>
    </row>
    <row r="123" spans="1:8">
      <c r="A123" s="1371"/>
      <c r="B123" s="1372"/>
      <c r="C123" s="1372" t="s">
        <v>112</v>
      </c>
      <c r="D123" s="1372"/>
      <c r="E123" s="1150" t="s">
        <v>113</v>
      </c>
      <c r="F123" s="1151"/>
      <c r="G123" s="1080"/>
      <c r="H123" s="5"/>
    </row>
    <row r="124" spans="1:8">
      <c r="A124" s="1696"/>
      <c r="B124" s="1697"/>
      <c r="C124" s="1150"/>
      <c r="D124" s="1150"/>
      <c r="E124" s="1150"/>
      <c r="F124" s="1151"/>
      <c r="G124" s="1080"/>
      <c r="H124" s="5"/>
    </row>
    <row r="125" spans="1:8">
      <c r="A125" s="1696"/>
      <c r="B125" s="1697"/>
      <c r="C125" s="1150"/>
      <c r="D125" s="1150"/>
      <c r="E125" s="1150"/>
      <c r="F125" s="1151"/>
      <c r="G125" s="1080"/>
      <c r="H125" s="5"/>
    </row>
    <row r="126" spans="1:8">
      <c r="A126" s="1696"/>
      <c r="B126" s="1697"/>
      <c r="C126" s="1150"/>
      <c r="D126" s="1150"/>
      <c r="E126" s="1150"/>
      <c r="F126" s="1151"/>
      <c r="G126" s="1080"/>
      <c r="H126" s="5"/>
    </row>
    <row r="127" spans="1:8">
      <c r="A127" s="1696"/>
      <c r="B127" s="1697"/>
      <c r="C127" s="1150"/>
      <c r="D127" s="1150"/>
      <c r="E127" s="1697"/>
      <c r="F127" s="1704"/>
      <c r="G127" s="1080"/>
      <c r="H127" s="5"/>
    </row>
    <row r="128" spans="1:8" ht="15.75" thickBot="1">
      <c r="A128" s="1698"/>
      <c r="B128" s="1699"/>
      <c r="C128" s="1702"/>
      <c r="D128" s="1702"/>
      <c r="E128" s="1702"/>
      <c r="F128" s="1703"/>
      <c r="G128" s="1081"/>
      <c r="H128" s="5"/>
    </row>
    <row r="129" spans="1:8" ht="15.75" hidden="1" outlineLevel="1" thickBot="1">
      <c r="A129" s="1700"/>
      <c r="B129" s="1701"/>
      <c r="C129" s="1181"/>
      <c r="D129" s="1181"/>
      <c r="E129" s="1181"/>
      <c r="F129" s="1182"/>
      <c r="G129" s="1357" t="s">
        <v>738</v>
      </c>
      <c r="H129" s="5"/>
    </row>
    <row r="130" spans="1:8" ht="15.75" hidden="1" outlineLevel="1" thickBot="1">
      <c r="A130" s="1696"/>
      <c r="B130" s="1697"/>
      <c r="C130" s="1150"/>
      <c r="D130" s="1150"/>
      <c r="E130" s="1150"/>
      <c r="F130" s="1151"/>
      <c r="G130" s="1080"/>
      <c r="H130" s="5"/>
    </row>
    <row r="131" spans="1:8" ht="15.75" hidden="1" outlineLevel="1" thickBot="1">
      <c r="A131" s="1696"/>
      <c r="B131" s="1697"/>
      <c r="C131" s="1150"/>
      <c r="D131" s="1150"/>
      <c r="E131" s="1150"/>
      <c r="F131" s="1151"/>
      <c r="G131" s="1080"/>
      <c r="H131" s="5"/>
    </row>
    <row r="132" spans="1:8" ht="15.75" hidden="1" outlineLevel="1" thickBot="1">
      <c r="A132" s="1696"/>
      <c r="B132" s="1697"/>
      <c r="C132" s="1150"/>
      <c r="D132" s="1150"/>
      <c r="E132" s="1150"/>
      <c r="F132" s="1151"/>
      <c r="G132" s="1080"/>
      <c r="H132" s="5"/>
    </row>
    <row r="133" spans="1:8" ht="15.75" hidden="1" outlineLevel="1" thickBot="1">
      <c r="A133" s="1696"/>
      <c r="B133" s="1697"/>
      <c r="C133" s="1150"/>
      <c r="D133" s="1150"/>
      <c r="E133" s="1150"/>
      <c r="F133" s="1151"/>
      <c r="G133" s="1080"/>
      <c r="H133" s="5"/>
    </row>
    <row r="134" spans="1:8" ht="15.75" hidden="1" outlineLevel="1" thickBot="1">
      <c r="A134" s="1696"/>
      <c r="B134" s="1697"/>
      <c r="C134" s="1150"/>
      <c r="D134" s="1150"/>
      <c r="E134" s="1150"/>
      <c r="F134" s="1151"/>
      <c r="G134" s="1080"/>
      <c r="H134" s="5"/>
    </row>
    <row r="135" spans="1:8" ht="15.75" hidden="1" outlineLevel="1" thickBot="1">
      <c r="A135" s="1696"/>
      <c r="B135" s="1697"/>
      <c r="C135" s="1150"/>
      <c r="D135" s="1150"/>
      <c r="E135" s="1150"/>
      <c r="F135" s="1151"/>
      <c r="G135" s="1080"/>
      <c r="H135" s="5"/>
    </row>
    <row r="136" spans="1:8" ht="15.75" hidden="1" outlineLevel="1" thickBot="1">
      <c r="A136" s="1696"/>
      <c r="B136" s="1697"/>
      <c r="C136" s="1150"/>
      <c r="D136" s="1150"/>
      <c r="E136" s="1150"/>
      <c r="F136" s="1151"/>
      <c r="G136" s="1080"/>
      <c r="H136" s="5"/>
    </row>
    <row r="137" spans="1:8" ht="15.75" hidden="1" outlineLevel="1" thickBot="1">
      <c r="A137" s="1696"/>
      <c r="B137" s="1697"/>
      <c r="C137" s="1150"/>
      <c r="D137" s="1150"/>
      <c r="E137" s="1150"/>
      <c r="F137" s="1151"/>
      <c r="G137" s="1080"/>
      <c r="H137" s="5"/>
    </row>
    <row r="138" spans="1:8" ht="15.75" hidden="1" outlineLevel="1" thickBot="1">
      <c r="A138" s="1698"/>
      <c r="B138" s="1699"/>
      <c r="C138" s="1702"/>
      <c r="D138" s="1702"/>
      <c r="E138" s="1702"/>
      <c r="F138" s="1703"/>
      <c r="G138" s="1707"/>
      <c r="H138" s="5"/>
    </row>
    <row r="139" spans="1:8" ht="69" customHeight="1" collapsed="1">
      <c r="A139" s="1185" t="s">
        <v>115</v>
      </c>
      <c r="B139" s="1186"/>
      <c r="C139" s="1186"/>
      <c r="D139" s="1186"/>
      <c r="E139" s="1186"/>
      <c r="F139" s="1186"/>
      <c r="G139" s="1079" t="s">
        <v>1234</v>
      </c>
      <c r="H139" s="5"/>
    </row>
    <row r="140" spans="1:8">
      <c r="A140" s="372"/>
      <c r="B140" s="373"/>
      <c r="C140" s="373"/>
      <c r="D140" s="373"/>
      <c r="E140" s="373"/>
      <c r="F140" s="374"/>
      <c r="G140" s="1080"/>
      <c r="H140" s="5"/>
    </row>
    <row r="141" spans="1:8">
      <c r="A141" s="309"/>
      <c r="B141" s="310"/>
      <c r="C141" s="310"/>
      <c r="D141" s="310"/>
      <c r="E141" s="310"/>
      <c r="F141" s="311"/>
      <c r="G141" s="1080"/>
      <c r="H141" s="5"/>
    </row>
    <row r="142" spans="1:8">
      <c r="A142" s="309"/>
      <c r="B142" s="310"/>
      <c r="C142" s="310"/>
      <c r="D142" s="310"/>
      <c r="E142" s="310"/>
      <c r="F142" s="311"/>
      <c r="G142" s="1080"/>
      <c r="H142" s="5"/>
    </row>
    <row r="143" spans="1:8">
      <c r="A143" s="309"/>
      <c r="B143" s="310"/>
      <c r="C143" s="310"/>
      <c r="D143" s="310"/>
      <c r="E143" s="310"/>
      <c r="F143" s="311"/>
      <c r="G143" s="1080"/>
      <c r="H143" s="5"/>
    </row>
    <row r="144" spans="1:8">
      <c r="A144" s="309"/>
      <c r="B144" s="310"/>
      <c r="C144" s="310"/>
      <c r="D144" s="310"/>
      <c r="E144" s="310"/>
      <c r="F144" s="311"/>
      <c r="G144" s="1080"/>
      <c r="H144" s="5"/>
    </row>
    <row r="145" spans="1:8">
      <c r="A145" s="309"/>
      <c r="B145" s="310"/>
      <c r="C145" s="310"/>
      <c r="D145" s="310"/>
      <c r="E145" s="310"/>
      <c r="F145" s="311"/>
      <c r="G145" s="1080"/>
      <c r="H145" s="5"/>
    </row>
    <row r="146" spans="1:8">
      <c r="A146" s="309"/>
      <c r="B146" s="310"/>
      <c r="C146" s="310"/>
      <c r="D146" s="310"/>
      <c r="E146" s="310"/>
      <c r="F146" s="311"/>
      <c r="G146" s="1080"/>
      <c r="H146" s="5"/>
    </row>
    <row r="147" spans="1:8">
      <c r="A147" s="309"/>
      <c r="B147" s="310"/>
      <c r="C147" s="310"/>
      <c r="D147" s="310"/>
      <c r="E147" s="310"/>
      <c r="F147" s="311"/>
      <c r="G147" s="1080"/>
      <c r="H147" s="5"/>
    </row>
    <row r="148" spans="1:8">
      <c r="A148" s="309"/>
      <c r="B148" s="310"/>
      <c r="C148" s="310"/>
      <c r="D148" s="310"/>
      <c r="E148" s="310"/>
      <c r="F148" s="311"/>
      <c r="G148" s="1080"/>
      <c r="H148" s="5"/>
    </row>
    <row r="149" spans="1:8">
      <c r="A149" s="309"/>
      <c r="B149" s="310"/>
      <c r="C149" s="310"/>
      <c r="D149" s="310"/>
      <c r="E149" s="310"/>
      <c r="F149" s="311"/>
      <c r="G149" s="1080"/>
      <c r="H149" s="5"/>
    </row>
    <row r="150" spans="1:8" ht="15.75" thickBot="1">
      <c r="A150" s="312"/>
      <c r="B150" s="313"/>
      <c r="C150" s="313"/>
      <c r="D150" s="313"/>
      <c r="E150" s="313"/>
      <c r="F150" s="314"/>
      <c r="G150" s="1081"/>
      <c r="H150" s="5"/>
    </row>
    <row r="151" spans="1:8" ht="15.75" hidden="1" outlineLevel="1" thickBot="1">
      <c r="A151" s="306"/>
      <c r="B151" s="307"/>
      <c r="C151" s="307"/>
      <c r="D151" s="307"/>
      <c r="E151" s="307"/>
      <c r="F151" s="308"/>
      <c r="G151" s="1357" t="s">
        <v>740</v>
      </c>
      <c r="H151" s="5"/>
    </row>
    <row r="152" spans="1:8" ht="15.75" hidden="1" outlineLevel="1" thickBot="1">
      <c r="A152" s="309"/>
      <c r="B152" s="310"/>
      <c r="C152" s="310"/>
      <c r="D152" s="310"/>
      <c r="E152" s="310"/>
      <c r="F152" s="311"/>
      <c r="G152" s="1080"/>
      <c r="H152" s="5"/>
    </row>
    <row r="153" spans="1:8" ht="15.75" hidden="1" outlineLevel="1" thickBot="1">
      <c r="A153" s="309"/>
      <c r="B153" s="310"/>
      <c r="C153" s="310"/>
      <c r="D153" s="310"/>
      <c r="E153" s="310"/>
      <c r="F153" s="311"/>
      <c r="G153" s="1080"/>
      <c r="H153" s="5"/>
    </row>
    <row r="154" spans="1:8" ht="15.75" hidden="1" outlineLevel="1" thickBot="1">
      <c r="A154" s="309"/>
      <c r="B154" s="310"/>
      <c r="C154" s="310"/>
      <c r="D154" s="310"/>
      <c r="E154" s="310"/>
      <c r="F154" s="311"/>
      <c r="G154" s="1080"/>
      <c r="H154" s="5"/>
    </row>
    <row r="155" spans="1:8" ht="15.75" hidden="1" outlineLevel="1" thickBot="1">
      <c r="A155" s="309"/>
      <c r="B155" s="310"/>
      <c r="C155" s="310"/>
      <c r="D155" s="310"/>
      <c r="E155" s="310"/>
      <c r="F155" s="311"/>
      <c r="G155" s="1080"/>
      <c r="H155" s="5"/>
    </row>
    <row r="156" spans="1:8" ht="15.75" hidden="1" outlineLevel="1" thickBot="1">
      <c r="A156" s="309"/>
      <c r="B156" s="310"/>
      <c r="C156" s="310"/>
      <c r="D156" s="310"/>
      <c r="E156" s="310"/>
      <c r="F156" s="311"/>
      <c r="G156" s="1080"/>
      <c r="H156" s="5"/>
    </row>
    <row r="157" spans="1:8" ht="15.75" hidden="1" outlineLevel="1" thickBot="1">
      <c r="A157" s="309"/>
      <c r="B157" s="310"/>
      <c r="C157" s="310"/>
      <c r="D157" s="310"/>
      <c r="E157" s="310"/>
      <c r="F157" s="311"/>
      <c r="G157" s="1080"/>
      <c r="H157" s="5"/>
    </row>
    <row r="158" spans="1:8" ht="15.75" hidden="1" outlineLevel="1" thickBot="1">
      <c r="A158" s="309"/>
      <c r="B158" s="310"/>
      <c r="C158" s="310"/>
      <c r="D158" s="310"/>
      <c r="E158" s="310"/>
      <c r="F158" s="311"/>
      <c r="G158" s="1080"/>
      <c r="H158" s="5"/>
    </row>
    <row r="159" spans="1:8" ht="15.75" hidden="1" outlineLevel="1" thickBot="1">
      <c r="A159" s="309"/>
      <c r="B159" s="310"/>
      <c r="C159" s="310"/>
      <c r="D159" s="310"/>
      <c r="E159" s="310"/>
      <c r="F159" s="311"/>
      <c r="G159" s="1080"/>
      <c r="H159" s="5"/>
    </row>
    <row r="160" spans="1:8" ht="15.75" hidden="1" outlineLevel="1" thickBot="1">
      <c r="A160" s="312"/>
      <c r="B160" s="313"/>
      <c r="C160" s="313"/>
      <c r="D160" s="313"/>
      <c r="E160" s="313"/>
      <c r="F160" s="314"/>
      <c r="G160" s="1081"/>
      <c r="H160" s="5"/>
    </row>
    <row r="161" spans="1:11" ht="28.5" customHeight="1" collapsed="1">
      <c r="A161" s="1705" t="s">
        <v>116</v>
      </c>
      <c r="B161" s="1706"/>
      <c r="C161" s="1706"/>
      <c r="D161" s="1706"/>
      <c r="E161" s="1706"/>
      <c r="F161" s="1706"/>
      <c r="G161" s="1121" t="s">
        <v>1235</v>
      </c>
      <c r="H161" s="5"/>
    </row>
    <row r="162" spans="1:11">
      <c r="A162" s="375"/>
      <c r="B162" s="376"/>
      <c r="C162" s="376"/>
      <c r="D162" s="376"/>
      <c r="E162" s="376"/>
      <c r="F162" s="377"/>
      <c r="G162" s="1122"/>
      <c r="H162" s="5"/>
    </row>
    <row r="163" spans="1:11">
      <c r="A163" s="340"/>
      <c r="B163" s="341"/>
      <c r="C163" s="341"/>
      <c r="D163" s="341"/>
      <c r="E163" s="341"/>
      <c r="F163" s="342"/>
      <c r="G163" s="1122"/>
      <c r="H163" s="5"/>
    </row>
    <row r="164" spans="1:11">
      <c r="A164" s="340"/>
      <c r="B164" s="341"/>
      <c r="C164" s="341"/>
      <c r="D164" s="341"/>
      <c r="E164" s="341"/>
      <c r="F164" s="342"/>
      <c r="G164" s="1122"/>
      <c r="H164" s="5"/>
    </row>
    <row r="165" spans="1:11" ht="15" customHeight="1">
      <c r="A165" s="340"/>
      <c r="B165" s="341"/>
      <c r="C165" s="341"/>
      <c r="D165" s="341"/>
      <c r="E165" s="341"/>
      <c r="F165" s="342"/>
      <c r="G165" s="1122"/>
      <c r="H165" s="5"/>
      <c r="I165" s="78"/>
      <c r="J165" s="78"/>
      <c r="K165" s="78"/>
    </row>
    <row r="166" spans="1:11" ht="15" customHeight="1">
      <c r="A166" s="340"/>
      <c r="B166" s="341"/>
      <c r="C166" s="341"/>
      <c r="D166" s="341"/>
      <c r="E166" s="341"/>
      <c r="F166" s="342"/>
      <c r="G166" s="1122"/>
      <c r="H166" s="145"/>
      <c r="I166" s="78"/>
      <c r="J166" s="78"/>
      <c r="K166" s="78"/>
    </row>
    <row r="167" spans="1:11">
      <c r="A167" s="340"/>
      <c r="B167" s="341"/>
      <c r="C167" s="341"/>
      <c r="D167" s="341"/>
      <c r="E167" s="341"/>
      <c r="F167" s="342"/>
      <c r="G167" s="1122"/>
      <c r="H167" s="5"/>
    </row>
    <row r="168" spans="1:11">
      <c r="A168" s="340"/>
      <c r="B168" s="341"/>
      <c r="C168" s="341"/>
      <c r="D168" s="341"/>
      <c r="E168" s="341"/>
      <c r="F168" s="342"/>
      <c r="G168" s="1122"/>
      <c r="H168" s="5"/>
    </row>
    <row r="169" spans="1:11">
      <c r="A169" s="340"/>
      <c r="B169" s="341"/>
      <c r="C169" s="341"/>
      <c r="D169" s="341"/>
      <c r="E169" s="341"/>
      <c r="F169" s="342"/>
      <c r="G169" s="1122"/>
      <c r="H169" s="5"/>
    </row>
    <row r="170" spans="1:11">
      <c r="A170" s="340"/>
      <c r="B170" s="341"/>
      <c r="C170" s="341"/>
      <c r="D170" s="341"/>
      <c r="E170" s="341"/>
      <c r="F170" s="342"/>
      <c r="G170" s="1122"/>
      <c r="H170" s="5"/>
    </row>
    <row r="171" spans="1:11" ht="15.75" thickBot="1">
      <c r="A171" s="343"/>
      <c r="B171" s="344"/>
      <c r="C171" s="344"/>
      <c r="D171" s="344"/>
      <c r="E171" s="344"/>
      <c r="F171" s="345"/>
      <c r="G171" s="1123"/>
      <c r="H171" s="5"/>
    </row>
    <row r="172" spans="1:11" hidden="1" outlineLevel="1">
      <c r="A172" s="337"/>
      <c r="B172" s="338"/>
      <c r="C172" s="338"/>
      <c r="D172" s="338"/>
      <c r="E172" s="338"/>
      <c r="F172" s="338"/>
      <c r="G172" s="1647" t="s">
        <v>741</v>
      </c>
      <c r="H172" s="5"/>
    </row>
    <row r="173" spans="1:11" hidden="1" outlineLevel="1">
      <c r="A173" s="340"/>
      <c r="B173" s="341"/>
      <c r="C173" s="341"/>
      <c r="D173" s="341"/>
      <c r="E173" s="341"/>
      <c r="F173" s="341"/>
      <c r="G173" s="1617"/>
      <c r="H173" s="5"/>
    </row>
    <row r="174" spans="1:11" hidden="1" outlineLevel="1">
      <c r="A174" s="340"/>
      <c r="B174" s="341"/>
      <c r="C174" s="341"/>
      <c r="D174" s="341"/>
      <c r="E174" s="341"/>
      <c r="F174" s="341"/>
      <c r="G174" s="1617"/>
      <c r="H174" s="5"/>
    </row>
    <row r="175" spans="1:11" hidden="1" outlineLevel="1">
      <c r="A175" s="340"/>
      <c r="B175" s="341"/>
      <c r="C175" s="341"/>
      <c r="D175" s="341"/>
      <c r="E175" s="341"/>
      <c r="F175" s="341"/>
      <c r="G175" s="1617"/>
      <c r="H175" s="5"/>
    </row>
    <row r="176" spans="1:11" hidden="1" outlineLevel="1">
      <c r="A176" s="340"/>
      <c r="B176" s="341"/>
      <c r="C176" s="341"/>
      <c r="D176" s="341"/>
      <c r="E176" s="341"/>
      <c r="F176" s="341"/>
      <c r="G176" s="1617"/>
      <c r="H176" s="5"/>
    </row>
    <row r="177" spans="1:8" hidden="1" outlineLevel="1">
      <c r="A177" s="340"/>
      <c r="B177" s="341"/>
      <c r="C177" s="341"/>
      <c r="D177" s="341"/>
      <c r="E177" s="341"/>
      <c r="F177" s="341"/>
      <c r="G177" s="1617"/>
      <c r="H177" s="5"/>
    </row>
    <row r="178" spans="1:8" hidden="1" outlineLevel="1">
      <c r="A178" s="340"/>
      <c r="B178" s="341"/>
      <c r="C178" s="341"/>
      <c r="D178" s="341"/>
      <c r="E178" s="341"/>
      <c r="F178" s="341"/>
      <c r="G178" s="1617"/>
      <c r="H178" s="5"/>
    </row>
    <row r="179" spans="1:8" hidden="1" outlineLevel="1">
      <c r="A179" s="340"/>
      <c r="B179" s="341"/>
      <c r="C179" s="341"/>
      <c r="D179" s="341"/>
      <c r="E179" s="341"/>
      <c r="F179" s="341"/>
      <c r="G179" s="1617"/>
      <c r="H179" s="5"/>
    </row>
    <row r="180" spans="1:8" hidden="1" outlineLevel="1">
      <c r="A180" s="340"/>
      <c r="B180" s="341"/>
      <c r="C180" s="341"/>
      <c r="D180" s="341"/>
      <c r="E180" s="341"/>
      <c r="F180" s="341"/>
      <c r="G180" s="1617"/>
      <c r="H180" s="5"/>
    </row>
    <row r="181" spans="1:8" ht="15.75" hidden="1" outlineLevel="1" thickBot="1">
      <c r="A181" s="343"/>
      <c r="B181" s="344"/>
      <c r="C181" s="344"/>
      <c r="D181" s="344"/>
      <c r="E181" s="344"/>
      <c r="F181" s="344"/>
      <c r="G181" s="1618"/>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45"/>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5" zoomScaleNormal="85" zoomScaleSheetLayoutView="100" workbookViewId="0">
      <selection activeCell="N43" sqref="N43"/>
    </sheetView>
  </sheetViews>
  <sheetFormatPr defaultRowHeight="15" outlineLevelRow="1"/>
  <cols>
    <col min="1" max="6" width="19.28515625" customWidth="1"/>
    <col min="7" max="7" width="11.7109375" customWidth="1"/>
  </cols>
  <sheetData>
    <row r="1" spans="1:8">
      <c r="A1" s="1082" t="s">
        <v>689</v>
      </c>
      <c r="B1" s="1083"/>
      <c r="C1" s="1083"/>
      <c r="D1" s="1083"/>
      <c r="E1" s="1083"/>
      <c r="F1" s="1083"/>
      <c r="G1" s="787"/>
      <c r="H1" s="197"/>
    </row>
    <row r="2" spans="1:8">
      <c r="A2" s="1084" t="s">
        <v>232</v>
      </c>
      <c r="B2" s="1085"/>
      <c r="C2" s="1085"/>
      <c r="D2" s="1085"/>
      <c r="E2" s="1085"/>
      <c r="F2" s="1085"/>
      <c r="G2" s="788"/>
      <c r="H2" s="197"/>
    </row>
    <row r="3" spans="1:8" ht="15.75" thickBot="1">
      <c r="A3" s="1086"/>
      <c r="B3" s="1087"/>
      <c r="C3" s="1087"/>
      <c r="D3" s="1087"/>
      <c r="E3" s="1087"/>
      <c r="F3" s="1087"/>
      <c r="G3" s="1088"/>
    </row>
    <row r="4" spans="1:8" ht="21.75" customHeight="1">
      <c r="A4" s="1089" t="s">
        <v>29</v>
      </c>
      <c r="B4" s="1090"/>
      <c r="C4" s="1090"/>
      <c r="D4" s="1090"/>
      <c r="E4" s="1090"/>
      <c r="F4" s="1090"/>
      <c r="G4" s="877" t="s">
        <v>1370</v>
      </c>
    </row>
    <row r="5" spans="1:8" ht="20.25" customHeight="1" thickBot="1">
      <c r="A5" s="1092"/>
      <c r="B5" s="1093"/>
      <c r="C5" s="1093"/>
      <c r="D5" s="1093"/>
      <c r="E5" s="1093"/>
      <c r="F5" s="1093"/>
      <c r="G5" s="878" t="s">
        <v>1371</v>
      </c>
    </row>
    <row r="6" spans="1:8" ht="15.75" thickBot="1">
      <c r="A6" s="619" t="s">
        <v>1163</v>
      </c>
      <c r="B6" s="764"/>
      <c r="C6" s="708" t="str">
        <f>Obsah!C4</f>
        <v>(30/09/2017)</v>
      </c>
      <c r="D6" s="434"/>
      <c r="E6" s="434"/>
      <c r="F6" s="612"/>
      <c r="G6" s="614"/>
    </row>
    <row r="7" spans="1:8" ht="15" customHeight="1">
      <c r="A7" s="1160" t="s">
        <v>117</v>
      </c>
      <c r="B7" s="1161"/>
      <c r="C7" s="1161"/>
      <c r="D7" s="1161"/>
      <c r="E7" s="1161"/>
      <c r="F7" s="1162"/>
      <c r="G7" s="1381" t="s">
        <v>1218</v>
      </c>
    </row>
    <row r="8" spans="1:8">
      <c r="A8" s="1149"/>
      <c r="B8" s="1150"/>
      <c r="C8" s="1150"/>
      <c r="D8" s="1150"/>
      <c r="E8" s="1150"/>
      <c r="F8" s="1151"/>
      <c r="G8" s="1382"/>
    </row>
    <row r="9" spans="1:8">
      <c r="A9" s="1149"/>
      <c r="B9" s="1150"/>
      <c r="C9" s="1150"/>
      <c r="D9" s="1150"/>
      <c r="E9" s="1150"/>
      <c r="F9" s="1151"/>
      <c r="G9" s="1382"/>
    </row>
    <row r="10" spans="1:8">
      <c r="A10" s="1149"/>
      <c r="B10" s="1150"/>
      <c r="C10" s="1150"/>
      <c r="D10" s="1150"/>
      <c r="E10" s="1150"/>
      <c r="F10" s="1151"/>
      <c r="G10" s="1382"/>
    </row>
    <row r="11" spans="1:8">
      <c r="A11" s="1149"/>
      <c r="B11" s="1150"/>
      <c r="C11" s="1150"/>
      <c r="D11" s="1150"/>
      <c r="E11" s="1150"/>
      <c r="F11" s="1151"/>
      <c r="G11" s="1382"/>
    </row>
    <row r="12" spans="1:8" ht="15.75" thickBot="1">
      <c r="A12" s="1708"/>
      <c r="B12" s="1702"/>
      <c r="C12" s="1702"/>
      <c r="D12" s="1702"/>
      <c r="E12" s="1702"/>
      <c r="F12" s="1703"/>
      <c r="G12" s="1383"/>
    </row>
    <row r="13" spans="1:8">
      <c r="A13" s="1160" t="s">
        <v>118</v>
      </c>
      <c r="B13" s="1161"/>
      <c r="C13" s="1161"/>
      <c r="D13" s="1161"/>
      <c r="E13" s="1161"/>
      <c r="F13" s="1162"/>
      <c r="G13" s="1337" t="s">
        <v>1219</v>
      </c>
    </row>
    <row r="14" spans="1:8">
      <c r="A14" s="1149"/>
      <c r="B14" s="1150"/>
      <c r="C14" s="1150"/>
      <c r="D14" s="1150"/>
      <c r="E14" s="1150"/>
      <c r="F14" s="1151"/>
      <c r="G14" s="1338"/>
    </row>
    <row r="15" spans="1:8">
      <c r="A15" s="1149"/>
      <c r="B15" s="1150"/>
      <c r="C15" s="1150"/>
      <c r="D15" s="1150"/>
      <c r="E15" s="1150"/>
      <c r="F15" s="1151"/>
      <c r="G15" s="1338"/>
    </row>
    <row r="16" spans="1:8">
      <c r="A16" s="1149"/>
      <c r="B16" s="1150"/>
      <c r="C16" s="1150"/>
      <c r="D16" s="1150"/>
      <c r="E16" s="1150"/>
      <c r="F16" s="1151"/>
      <c r="G16" s="1338"/>
    </row>
    <row r="17" spans="1:7">
      <c r="A17" s="1149"/>
      <c r="B17" s="1150"/>
      <c r="C17" s="1150"/>
      <c r="D17" s="1150"/>
      <c r="E17" s="1150"/>
      <c r="F17" s="1151"/>
      <c r="G17" s="1338"/>
    </row>
    <row r="18" spans="1:7" ht="15.75" thickBot="1">
      <c r="A18" s="1708"/>
      <c r="B18" s="1702"/>
      <c r="C18" s="1702"/>
      <c r="D18" s="1702"/>
      <c r="E18" s="1702"/>
      <c r="F18" s="1703"/>
      <c r="G18" s="1408"/>
    </row>
    <row r="19" spans="1:7">
      <c r="A19" s="1160" t="s">
        <v>119</v>
      </c>
      <c r="B19" s="1161"/>
      <c r="C19" s="1161"/>
      <c r="D19" s="1161"/>
      <c r="E19" s="1161"/>
      <c r="F19" s="1162"/>
      <c r="G19" s="1381" t="s">
        <v>1220</v>
      </c>
    </row>
    <row r="20" spans="1:7">
      <c r="A20" s="1709"/>
      <c r="B20" s="1710"/>
      <c r="C20" s="1710"/>
      <c r="D20" s="1710"/>
      <c r="E20" s="1710"/>
      <c r="F20" s="1711"/>
      <c r="G20" s="1382"/>
    </row>
    <row r="21" spans="1:7">
      <c r="A21" s="1709"/>
      <c r="B21" s="1710"/>
      <c r="C21" s="1710"/>
      <c r="D21" s="1710"/>
      <c r="E21" s="1710"/>
      <c r="F21" s="1711"/>
      <c r="G21" s="1382"/>
    </row>
    <row r="22" spans="1:7">
      <c r="A22" s="1709"/>
      <c r="B22" s="1710"/>
      <c r="C22" s="1710"/>
      <c r="D22" s="1710"/>
      <c r="E22" s="1710"/>
      <c r="F22" s="1711"/>
      <c r="G22" s="1382"/>
    </row>
    <row r="23" spans="1:7">
      <c r="A23" s="1709"/>
      <c r="B23" s="1710"/>
      <c r="C23" s="1710"/>
      <c r="D23" s="1710"/>
      <c r="E23" s="1710"/>
      <c r="F23" s="1711"/>
      <c r="G23" s="1382"/>
    </row>
    <row r="24" spans="1:7" ht="15.75" thickBot="1">
      <c r="A24" s="1714"/>
      <c r="B24" s="1712"/>
      <c r="C24" s="1712"/>
      <c r="D24" s="1712"/>
      <c r="E24" s="1712"/>
      <c r="F24" s="1713"/>
      <c r="G24" s="1383"/>
    </row>
    <row r="25" spans="1:7" ht="16.5" customHeight="1">
      <c r="A25" s="1160" t="s">
        <v>120</v>
      </c>
      <c r="B25" s="1161"/>
      <c r="C25" s="1161"/>
      <c r="D25" s="1161"/>
      <c r="E25" s="1161"/>
      <c r="F25" s="1162"/>
      <c r="G25" s="1079" t="s">
        <v>1221</v>
      </c>
    </row>
    <row r="26" spans="1:7">
      <c r="A26" s="1149" t="s">
        <v>121</v>
      </c>
      <c r="B26" s="1150"/>
      <c r="C26" s="1150" t="s">
        <v>122</v>
      </c>
      <c r="D26" s="1150"/>
      <c r="E26" s="1150" t="s">
        <v>123</v>
      </c>
      <c r="F26" s="1151"/>
      <c r="G26" s="1080"/>
    </row>
    <row r="27" spans="1:7">
      <c r="A27" s="1709"/>
      <c r="B27" s="1710"/>
      <c r="C27" s="1150"/>
      <c r="D27" s="1150"/>
      <c r="E27" s="1710"/>
      <c r="F27" s="1711"/>
      <c r="G27" s="1080"/>
    </row>
    <row r="28" spans="1:7">
      <c r="A28" s="1709"/>
      <c r="B28" s="1710"/>
      <c r="C28" s="1150"/>
      <c r="D28" s="1150"/>
      <c r="E28" s="1710"/>
      <c r="F28" s="1711"/>
      <c r="G28" s="1080"/>
    </row>
    <row r="29" spans="1:7">
      <c r="A29" s="1709"/>
      <c r="B29" s="1710"/>
      <c r="C29" s="1150"/>
      <c r="D29" s="1150"/>
      <c r="E29" s="1710"/>
      <c r="F29" s="1711"/>
      <c r="G29" s="1080"/>
    </row>
    <row r="30" spans="1:7">
      <c r="A30" s="1709"/>
      <c r="B30" s="1710"/>
      <c r="C30" s="1710"/>
      <c r="D30" s="1710"/>
      <c r="E30" s="1710"/>
      <c r="F30" s="1711"/>
      <c r="G30" s="1080"/>
    </row>
    <row r="31" spans="1:7" ht="15.75" thickBot="1">
      <c r="A31" s="1714"/>
      <c r="B31" s="1712"/>
      <c r="C31" s="1712"/>
      <c r="D31" s="1712"/>
      <c r="E31" s="1712"/>
      <c r="F31" s="1713"/>
      <c r="G31" s="1080"/>
    </row>
    <row r="32" spans="1:7" ht="15.75" hidden="1" outlineLevel="1" thickBot="1">
      <c r="A32" s="1717"/>
      <c r="B32" s="1716"/>
      <c r="C32" s="1715"/>
      <c r="D32" s="1716"/>
      <c r="E32" s="1715"/>
      <c r="F32" s="1718"/>
      <c r="G32" s="1080" t="s">
        <v>742</v>
      </c>
    </row>
    <row r="33" spans="1:7" ht="15.75" hidden="1" outlineLevel="1" thickBot="1">
      <c r="A33" s="1401"/>
      <c r="B33" s="1689"/>
      <c r="C33" s="1151"/>
      <c r="D33" s="1689"/>
      <c r="E33" s="1151"/>
      <c r="F33" s="1402"/>
      <c r="G33" s="1080"/>
    </row>
    <row r="34" spans="1:7" ht="15.75" hidden="1" outlineLevel="1" thickBot="1">
      <c r="A34" s="1401"/>
      <c r="B34" s="1689"/>
      <c r="C34" s="1151"/>
      <c r="D34" s="1689"/>
      <c r="E34" s="1151"/>
      <c r="F34" s="1402"/>
      <c r="G34" s="1080"/>
    </row>
    <row r="35" spans="1:7" ht="15.75" hidden="1" outlineLevel="1" thickBot="1">
      <c r="A35" s="1401"/>
      <c r="B35" s="1689"/>
      <c r="C35" s="1151"/>
      <c r="D35" s="1689"/>
      <c r="E35" s="1151"/>
      <c r="F35" s="1402"/>
      <c r="G35" s="1080"/>
    </row>
    <row r="36" spans="1:7" ht="15.75" hidden="1" outlineLevel="1" thickBot="1">
      <c r="A36" s="1401"/>
      <c r="B36" s="1689"/>
      <c r="C36" s="1151"/>
      <c r="D36" s="1689"/>
      <c r="E36" s="1151"/>
      <c r="F36" s="1402"/>
      <c r="G36" s="1080"/>
    </row>
    <row r="37" spans="1:7" ht="15.75" hidden="1" outlineLevel="1" thickBot="1">
      <c r="A37" s="1401"/>
      <c r="B37" s="1689"/>
      <c r="C37" s="1151"/>
      <c r="D37" s="1689"/>
      <c r="E37" s="1151"/>
      <c r="F37" s="1402"/>
      <c r="G37" s="1080"/>
    </row>
    <row r="38" spans="1:7" ht="15.75" hidden="1" outlineLevel="1" thickBot="1">
      <c r="A38" s="1719"/>
      <c r="B38" s="1720"/>
      <c r="C38" s="1151"/>
      <c r="D38" s="1689"/>
      <c r="E38" s="1151"/>
      <c r="F38" s="1402"/>
      <c r="G38" s="1080"/>
    </row>
    <row r="39" spans="1:7" ht="15.75" hidden="1" outlineLevel="1" thickBot="1">
      <c r="A39" s="1401"/>
      <c r="B39" s="1689"/>
      <c r="C39" s="1151"/>
      <c r="D39" s="1689"/>
      <c r="E39" s="1151"/>
      <c r="F39" s="1402"/>
      <c r="G39" s="1080"/>
    </row>
    <row r="40" spans="1:7" ht="15.75" hidden="1" outlineLevel="1" thickBot="1">
      <c r="A40" s="1401"/>
      <c r="B40" s="1689"/>
      <c r="C40" s="1151"/>
      <c r="D40" s="1689"/>
      <c r="E40" s="1151"/>
      <c r="F40" s="1402"/>
      <c r="G40" s="1080"/>
    </row>
    <row r="41" spans="1:7" ht="15.75" hidden="1" outlineLevel="1" thickBot="1">
      <c r="A41" s="1415"/>
      <c r="B41" s="1691"/>
      <c r="C41" s="1703"/>
      <c r="D41" s="1691"/>
      <c r="E41" s="1721"/>
      <c r="F41" s="1722"/>
      <c r="G41" s="1081"/>
    </row>
    <row r="42" spans="1:7" collapsed="1">
      <c r="A42" s="1730" t="s">
        <v>124</v>
      </c>
      <c r="B42" s="1731"/>
      <c r="C42" s="1731"/>
      <c r="D42" s="1731"/>
      <c r="E42" s="1731"/>
      <c r="F42" s="1732"/>
      <c r="G42" s="1079" t="s">
        <v>1222</v>
      </c>
    </row>
    <row r="43" spans="1:7">
      <c r="A43" s="1624"/>
      <c r="B43" s="1625"/>
      <c r="C43" s="1625"/>
      <c r="D43" s="1625"/>
      <c r="E43" s="1625"/>
      <c r="F43" s="1626"/>
      <c r="G43" s="1080"/>
    </row>
    <row r="44" spans="1:7">
      <c r="A44" s="1149"/>
      <c r="B44" s="1150"/>
      <c r="C44" s="1150"/>
      <c r="D44" s="1150"/>
      <c r="E44" s="1150"/>
      <c r="F44" s="1151"/>
      <c r="G44" s="1080"/>
    </row>
    <row r="45" spans="1:7">
      <c r="A45" s="1149"/>
      <c r="B45" s="1150"/>
      <c r="C45" s="1150"/>
      <c r="D45" s="1150"/>
      <c r="E45" s="1150"/>
      <c r="F45" s="1151"/>
      <c r="G45" s="1080"/>
    </row>
    <row r="46" spans="1:7">
      <c r="A46" s="1709"/>
      <c r="B46" s="1710"/>
      <c r="C46" s="1710"/>
      <c r="D46" s="1710"/>
      <c r="E46" s="1710"/>
      <c r="F46" s="1711"/>
      <c r="G46" s="1080"/>
    </row>
    <row r="47" spans="1:7" ht="15.75" thickBot="1">
      <c r="A47" s="1714"/>
      <c r="B47" s="1712"/>
      <c r="C47" s="1712"/>
      <c r="D47" s="1712"/>
      <c r="E47" s="1712"/>
      <c r="F47" s="1713"/>
      <c r="G47" s="1080"/>
    </row>
    <row r="48" spans="1:7" ht="15.75" hidden="1" outlineLevel="1" thickBot="1">
      <c r="A48" s="1728"/>
      <c r="B48" s="1729"/>
      <c r="C48" s="1729"/>
      <c r="D48" s="1729"/>
      <c r="E48" s="1729"/>
      <c r="F48" s="1715"/>
      <c r="G48" s="1080" t="s">
        <v>743</v>
      </c>
    </row>
    <row r="49" spans="1:7" ht="15.75" hidden="1" outlineLevel="1" thickBot="1">
      <c r="A49" s="1709"/>
      <c r="B49" s="1710"/>
      <c r="C49" s="1710"/>
      <c r="D49" s="1710"/>
      <c r="E49" s="1710"/>
      <c r="F49" s="1711"/>
      <c r="G49" s="1080"/>
    </row>
    <row r="50" spans="1:7" ht="15.75" hidden="1" outlineLevel="1" thickBot="1">
      <c r="A50" s="1709"/>
      <c r="B50" s="1710"/>
      <c r="C50" s="1710"/>
      <c r="D50" s="1710"/>
      <c r="E50" s="1710"/>
      <c r="F50" s="1711"/>
      <c r="G50" s="1080"/>
    </row>
    <row r="51" spans="1:7" ht="15.75" hidden="1" outlineLevel="1" thickBot="1">
      <c r="A51" s="1709"/>
      <c r="B51" s="1710"/>
      <c r="C51" s="1710"/>
      <c r="D51" s="1710"/>
      <c r="E51" s="1710"/>
      <c r="F51" s="1711"/>
      <c r="G51" s="1080"/>
    </row>
    <row r="52" spans="1:7" ht="15.75" hidden="1" outlineLevel="1" thickBot="1">
      <c r="A52" s="1714"/>
      <c r="B52" s="1712"/>
      <c r="C52" s="1712"/>
      <c r="D52" s="1712"/>
      <c r="E52" s="1712"/>
      <c r="F52" s="1713"/>
      <c r="G52" s="1081"/>
    </row>
    <row r="53" spans="1:7" ht="21" customHeight="1" collapsed="1">
      <c r="A53" s="1725" t="s">
        <v>125</v>
      </c>
      <c r="B53" s="1726"/>
      <c r="C53" s="1726"/>
      <c r="D53" s="1726"/>
      <c r="E53" s="1726"/>
      <c r="F53" s="1727"/>
      <c r="G53" s="1121" t="s">
        <v>1223</v>
      </c>
    </row>
    <row r="54" spans="1:7">
      <c r="A54" s="1724" t="s">
        <v>126</v>
      </c>
      <c r="B54" s="1723"/>
      <c r="C54" s="1723"/>
      <c r="D54" s="1723" t="s">
        <v>127</v>
      </c>
      <c r="E54" s="1723"/>
      <c r="F54" s="1183"/>
      <c r="G54" s="1122"/>
    </row>
    <row r="55" spans="1:7">
      <c r="A55" s="744" t="s">
        <v>128</v>
      </c>
      <c r="B55" s="1723" t="s">
        <v>129</v>
      </c>
      <c r="C55" s="1723"/>
      <c r="D55" s="742" t="s">
        <v>128</v>
      </c>
      <c r="E55" s="1723" t="s">
        <v>129</v>
      </c>
      <c r="F55" s="1183"/>
      <c r="G55" s="1122"/>
    </row>
    <row r="56" spans="1:7">
      <c r="A56" s="744"/>
      <c r="B56" s="1723"/>
      <c r="C56" s="1723"/>
      <c r="D56" s="742"/>
      <c r="E56" s="1723"/>
      <c r="F56" s="1183"/>
      <c r="G56" s="1122"/>
    </row>
    <row r="57" spans="1:7">
      <c r="A57" s="744"/>
      <c r="B57" s="1723"/>
      <c r="C57" s="1723"/>
      <c r="D57" s="742"/>
      <c r="E57" s="1723"/>
      <c r="F57" s="1183"/>
      <c r="G57" s="1122"/>
    </row>
    <row r="58" spans="1:7">
      <c r="A58" s="744"/>
      <c r="B58" s="1723"/>
      <c r="C58" s="1723"/>
      <c r="D58" s="742"/>
      <c r="E58" s="1723"/>
      <c r="F58" s="1183"/>
      <c r="G58" s="1122"/>
    </row>
    <row r="59" spans="1:7">
      <c r="A59" s="744"/>
      <c r="B59" s="1723"/>
      <c r="C59" s="1723"/>
      <c r="D59" s="742"/>
      <c r="E59" s="1723"/>
      <c r="F59" s="1183"/>
      <c r="G59" s="1122"/>
    </row>
    <row r="60" spans="1:7" ht="15.75" thickBot="1">
      <c r="A60" s="453"/>
      <c r="B60" s="1733"/>
      <c r="C60" s="1733"/>
      <c r="D60" s="741"/>
      <c r="E60" s="1733"/>
      <c r="F60" s="1177"/>
      <c r="G60" s="1357"/>
    </row>
    <row r="61" spans="1:7" ht="15" hidden="1" customHeight="1" outlineLevel="1">
      <c r="A61" s="454"/>
      <c r="B61" s="1734"/>
      <c r="C61" s="1734"/>
      <c r="D61" s="743"/>
      <c r="E61" s="1734"/>
      <c r="F61" s="1735"/>
      <c r="G61" s="1122" t="s">
        <v>744</v>
      </c>
    </row>
    <row r="62" spans="1:7" ht="15" hidden="1" customHeight="1" outlineLevel="1">
      <c r="A62" s="744"/>
      <c r="B62" s="1723"/>
      <c r="C62" s="1723"/>
      <c r="D62" s="742"/>
      <c r="E62" s="1723"/>
      <c r="F62" s="1183"/>
      <c r="G62" s="1122"/>
    </row>
    <row r="63" spans="1:7" ht="15" hidden="1" customHeight="1" outlineLevel="1">
      <c r="A63" s="744"/>
      <c r="B63" s="1723"/>
      <c r="C63" s="1723"/>
      <c r="D63" s="742"/>
      <c r="E63" s="1723"/>
      <c r="F63" s="1183"/>
      <c r="G63" s="1122"/>
    </row>
    <row r="64" spans="1:7" ht="15" hidden="1" customHeight="1" outlineLevel="1">
      <c r="A64" s="744"/>
      <c r="B64" s="1723"/>
      <c r="C64" s="1723"/>
      <c r="D64" s="742"/>
      <c r="E64" s="1723"/>
      <c r="F64" s="1183"/>
      <c r="G64" s="1122"/>
    </row>
    <row r="65" spans="1:7" ht="15" hidden="1" customHeight="1" outlineLevel="1">
      <c r="A65" s="744"/>
      <c r="B65" s="1723"/>
      <c r="C65" s="1723"/>
      <c r="D65" s="742"/>
      <c r="E65" s="1723"/>
      <c r="F65" s="1183"/>
      <c r="G65" s="1122"/>
    </row>
    <row r="66" spans="1:7" ht="15" hidden="1" customHeight="1" outlineLevel="1">
      <c r="A66" s="744"/>
      <c r="B66" s="1723"/>
      <c r="C66" s="1723"/>
      <c r="D66" s="742"/>
      <c r="E66" s="1723"/>
      <c r="F66" s="1183"/>
      <c r="G66" s="1122"/>
    </row>
    <row r="67" spans="1:7" ht="15" hidden="1" customHeight="1" outlineLevel="1">
      <c r="A67" s="744"/>
      <c r="B67" s="1723"/>
      <c r="C67" s="1723"/>
      <c r="D67" s="742"/>
      <c r="E67" s="1723"/>
      <c r="F67" s="1183"/>
      <c r="G67" s="1122"/>
    </row>
    <row r="68" spans="1:7" ht="15" hidden="1" customHeight="1" outlineLevel="1">
      <c r="A68" s="744"/>
      <c r="B68" s="1723"/>
      <c r="C68" s="1723"/>
      <c r="D68" s="742"/>
      <c r="E68" s="1723"/>
      <c r="F68" s="1183"/>
      <c r="G68" s="1122"/>
    </row>
    <row r="69" spans="1:7" ht="15" hidden="1" customHeight="1" outlineLevel="1">
      <c r="A69" s="744"/>
      <c r="B69" s="1723"/>
      <c r="C69" s="1723"/>
      <c r="D69" s="742"/>
      <c r="E69" s="1723"/>
      <c r="F69" s="1183"/>
      <c r="G69" s="1122"/>
    </row>
    <row r="70" spans="1:7" ht="15" hidden="1" customHeight="1" outlineLevel="1">
      <c r="A70" s="744"/>
      <c r="B70" s="1723"/>
      <c r="C70" s="1723"/>
      <c r="D70" s="742"/>
      <c r="E70" s="1723"/>
      <c r="F70" s="1183"/>
      <c r="G70" s="1122"/>
    </row>
    <row r="71" spans="1:7" ht="15" hidden="1" customHeight="1" outlineLevel="1">
      <c r="A71" s="744"/>
      <c r="B71" s="1723"/>
      <c r="C71" s="1723"/>
      <c r="D71" s="742"/>
      <c r="E71" s="1723"/>
      <c r="F71" s="1183"/>
      <c r="G71" s="1122"/>
    </row>
    <row r="72" spans="1:7" ht="15" hidden="1" customHeight="1" outlineLevel="1">
      <c r="A72" s="744"/>
      <c r="B72" s="1723"/>
      <c r="C72" s="1723"/>
      <c r="D72" s="742"/>
      <c r="E72" s="1723"/>
      <c r="F72" s="1183"/>
      <c r="G72" s="1122"/>
    </row>
    <row r="73" spans="1:7" ht="15" hidden="1" customHeight="1" outlineLevel="1">
      <c r="A73" s="744"/>
      <c r="B73" s="1723"/>
      <c r="C73" s="1723"/>
      <c r="D73" s="742"/>
      <c r="E73" s="1723"/>
      <c r="F73" s="1183"/>
      <c r="G73" s="1122"/>
    </row>
    <row r="74" spans="1:7" ht="15" hidden="1" customHeight="1" outlineLevel="1">
      <c r="A74" s="744"/>
      <c r="B74" s="1723"/>
      <c r="C74" s="1723"/>
      <c r="D74" s="742"/>
      <c r="E74" s="1723"/>
      <c r="F74" s="1183"/>
      <c r="G74" s="1122"/>
    </row>
    <row r="75" spans="1:7" ht="15" hidden="1" customHeight="1" outlineLevel="1">
      <c r="A75" s="744"/>
      <c r="B75" s="1723"/>
      <c r="C75" s="1723"/>
      <c r="D75" s="742"/>
      <c r="E75" s="1723"/>
      <c r="F75" s="1183"/>
      <c r="G75" s="1122"/>
    </row>
    <row r="76" spans="1:7" ht="15.75" hidden="1" outlineLevel="1" thickBot="1">
      <c r="A76" s="453"/>
      <c r="B76" s="1733"/>
      <c r="C76" s="1733"/>
      <c r="D76" s="741"/>
      <c r="E76" s="1143"/>
      <c r="F76" s="1651"/>
      <c r="G76" s="1123"/>
    </row>
    <row r="77" spans="1:7" ht="30" customHeight="1" collapsed="1">
      <c r="A77" s="1736" t="s">
        <v>130</v>
      </c>
      <c r="B77" s="1737"/>
      <c r="C77" s="1737"/>
      <c r="D77" s="1737"/>
      <c r="E77" s="1737"/>
      <c r="F77" s="1738"/>
      <c r="G77" s="1121" t="s">
        <v>1224</v>
      </c>
    </row>
    <row r="78" spans="1:7">
      <c r="A78" s="378"/>
      <c r="B78" s="379"/>
      <c r="C78" s="379"/>
      <c r="D78" s="379"/>
      <c r="E78" s="379"/>
      <c r="F78" s="380"/>
      <c r="G78" s="1122"/>
    </row>
    <row r="79" spans="1:7">
      <c r="A79" s="381"/>
      <c r="B79" s="382"/>
      <c r="C79" s="382"/>
      <c r="D79" s="382"/>
      <c r="E79" s="382"/>
      <c r="F79" s="383"/>
      <c r="G79" s="1122"/>
    </row>
    <row r="80" spans="1:7">
      <c r="A80" s="381"/>
      <c r="B80" s="382"/>
      <c r="C80" s="382"/>
      <c r="D80" s="382"/>
      <c r="E80" s="382"/>
      <c r="F80" s="383"/>
      <c r="G80" s="1122"/>
    </row>
    <row r="81" spans="1:7">
      <c r="A81" s="381"/>
      <c r="B81" s="382"/>
      <c r="C81" s="382"/>
      <c r="D81" s="382"/>
      <c r="E81" s="382"/>
      <c r="F81" s="383"/>
      <c r="G81" s="1122"/>
    </row>
    <row r="82" spans="1:7" ht="15.75" thickBot="1">
      <c r="A82" s="384"/>
      <c r="B82" s="385"/>
      <c r="C82" s="385"/>
      <c r="D82" s="385"/>
      <c r="E82" s="385"/>
      <c r="F82" s="386"/>
      <c r="G82" s="1123"/>
    </row>
    <row r="83" spans="1:7" hidden="1" outlineLevel="1">
      <c r="A83" s="381"/>
      <c r="B83" s="382"/>
      <c r="C83" s="382"/>
      <c r="D83" s="382"/>
      <c r="E83" s="382"/>
      <c r="F83" s="383"/>
      <c r="G83" s="1601" t="s">
        <v>131</v>
      </c>
    </row>
    <row r="84" spans="1:7" hidden="1" outlineLevel="1">
      <c r="A84" s="381"/>
      <c r="B84" s="382"/>
      <c r="C84" s="382"/>
      <c r="D84" s="382"/>
      <c r="E84" s="382"/>
      <c r="F84" s="383"/>
      <c r="G84" s="1601"/>
    </row>
    <row r="85" spans="1:7" hidden="1" outlineLevel="1">
      <c r="A85" s="381"/>
      <c r="B85" s="382"/>
      <c r="C85" s="382"/>
      <c r="D85" s="382"/>
      <c r="E85" s="382"/>
      <c r="F85" s="383"/>
      <c r="G85" s="1601"/>
    </row>
    <row r="86" spans="1:7" hidden="1" outlineLevel="1">
      <c r="A86" s="381"/>
      <c r="B86" s="382"/>
      <c r="C86" s="382"/>
      <c r="D86" s="382"/>
      <c r="E86" s="382"/>
      <c r="F86" s="383"/>
      <c r="G86" s="1601"/>
    </row>
    <row r="87" spans="1:7" hidden="1" outlineLevel="1">
      <c r="A87" s="381"/>
      <c r="B87" s="382"/>
      <c r="C87" s="382"/>
      <c r="D87" s="382"/>
      <c r="E87" s="382"/>
      <c r="F87" s="383"/>
      <c r="G87" s="1601"/>
    </row>
    <row r="88" spans="1:7" hidden="1" outlineLevel="1">
      <c r="A88" s="381"/>
      <c r="B88" s="382"/>
      <c r="C88" s="382"/>
      <c r="D88" s="382"/>
      <c r="E88" s="382"/>
      <c r="F88" s="383"/>
      <c r="G88" s="1601"/>
    </row>
    <row r="89" spans="1:7" hidden="1" outlineLevel="1">
      <c r="A89" s="381"/>
      <c r="B89" s="382"/>
      <c r="C89" s="382"/>
      <c r="D89" s="382"/>
      <c r="E89" s="382"/>
      <c r="F89" s="383"/>
      <c r="G89" s="1601"/>
    </row>
    <row r="90" spans="1:7" hidden="1" outlineLevel="1">
      <c r="A90" s="381"/>
      <c r="B90" s="382"/>
      <c r="C90" s="382"/>
      <c r="D90" s="382"/>
      <c r="E90" s="382"/>
      <c r="F90" s="383"/>
      <c r="G90" s="1601"/>
    </row>
    <row r="91" spans="1:7" hidden="1" outlineLevel="1">
      <c r="A91" s="381"/>
      <c r="B91" s="382"/>
      <c r="C91" s="382"/>
      <c r="D91" s="382"/>
      <c r="E91" s="382"/>
      <c r="F91" s="383"/>
      <c r="G91" s="1601"/>
    </row>
    <row r="92" spans="1:7" ht="15.75" hidden="1" outlineLevel="1" thickBot="1">
      <c r="A92" s="384"/>
      <c r="B92" s="385"/>
      <c r="C92" s="385"/>
      <c r="D92" s="385"/>
      <c r="E92" s="385"/>
      <c r="F92" s="386"/>
      <c r="G92" s="1602"/>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5" zoomScaleNormal="85" zoomScaleSheetLayoutView="100" workbookViewId="0">
      <selection sqref="A1:I2"/>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82" t="s">
        <v>690</v>
      </c>
      <c r="B1" s="1083"/>
      <c r="C1" s="1083"/>
      <c r="D1" s="1083"/>
      <c r="E1" s="1083"/>
      <c r="F1" s="805"/>
      <c r="G1" s="787"/>
      <c r="H1" s="197"/>
    </row>
    <row r="2" spans="1:8">
      <c r="A2" s="1084" t="s">
        <v>234</v>
      </c>
      <c r="B2" s="1085"/>
      <c r="C2" s="1085"/>
      <c r="D2" s="1085"/>
      <c r="E2" s="1085"/>
      <c r="F2" s="806"/>
      <c r="G2" s="788"/>
      <c r="H2" s="197"/>
    </row>
    <row r="3" spans="1:8" ht="15.75" thickBot="1">
      <c r="A3" s="1086"/>
      <c r="B3" s="1087"/>
      <c r="C3" s="1087"/>
      <c r="D3" s="1087"/>
      <c r="E3" s="1087"/>
      <c r="F3" s="1087"/>
      <c r="G3" s="1088"/>
    </row>
    <row r="4" spans="1:8">
      <c r="A4" s="1089" t="s">
        <v>29</v>
      </c>
      <c r="B4" s="1090"/>
      <c r="C4" s="1090"/>
      <c r="D4" s="1090"/>
      <c r="E4" s="1090"/>
      <c r="F4" s="718"/>
      <c r="G4" s="1095" t="s">
        <v>1368</v>
      </c>
    </row>
    <row r="5" spans="1:8" ht="24" customHeight="1" thickBot="1">
      <c r="A5" s="1092"/>
      <c r="B5" s="1093"/>
      <c r="C5" s="1093"/>
      <c r="D5" s="1093"/>
      <c r="E5" s="1093"/>
      <c r="F5" s="727"/>
      <c r="G5" s="1120"/>
    </row>
    <row r="6" spans="1:8" ht="15.75" customHeight="1" thickBot="1">
      <c r="A6" s="619" t="s">
        <v>1163</v>
      </c>
      <c r="B6" s="764"/>
      <c r="C6" s="764" t="str">
        <f>Obsah!C4</f>
        <v>(30/09/2017)</v>
      </c>
      <c r="D6" s="764"/>
      <c r="E6" s="612"/>
      <c r="F6" s="612"/>
      <c r="G6" s="614"/>
    </row>
    <row r="7" spans="1:8" ht="30" customHeight="1">
      <c r="A7" s="1387" t="s">
        <v>132</v>
      </c>
      <c r="B7" s="1388"/>
      <c r="C7" s="1103" t="s">
        <v>133</v>
      </c>
      <c r="D7" s="1740" t="s">
        <v>656</v>
      </c>
      <c r="E7" s="731" t="s">
        <v>134</v>
      </c>
      <c r="F7" s="14"/>
      <c r="G7" s="1121" t="s">
        <v>1217</v>
      </c>
    </row>
    <row r="8" spans="1:8" ht="32.25" customHeight="1">
      <c r="A8" s="1371"/>
      <c r="B8" s="1372"/>
      <c r="C8" s="1136"/>
      <c r="D8" s="1741"/>
      <c r="E8" s="735" t="s">
        <v>135</v>
      </c>
      <c r="F8" s="15"/>
      <c r="G8" s="1617"/>
    </row>
    <row r="9" spans="1:8" ht="32.25" customHeight="1">
      <c r="A9" s="1371"/>
      <c r="B9" s="1372"/>
      <c r="C9" s="1136"/>
      <c r="D9" s="1742"/>
      <c r="E9" s="735" t="s">
        <v>657</v>
      </c>
      <c r="F9" s="15"/>
      <c r="G9" s="1617"/>
    </row>
    <row r="10" spans="1:8" s="79" customFormat="1" ht="30" customHeight="1">
      <c r="A10" s="1371"/>
      <c r="B10" s="1372"/>
      <c r="C10" s="1136"/>
      <c r="D10" s="1372" t="s">
        <v>136</v>
      </c>
      <c r="E10" s="1372"/>
      <c r="F10" s="739"/>
      <c r="G10" s="1617"/>
    </row>
    <row r="11" spans="1:8" ht="15" customHeight="1">
      <c r="A11" s="1371"/>
      <c r="B11" s="1372"/>
      <c r="C11" s="1136"/>
      <c r="D11" s="1723" t="s">
        <v>137</v>
      </c>
      <c r="E11" s="1723"/>
      <c r="F11" s="739"/>
      <c r="G11" s="1617"/>
    </row>
    <row r="12" spans="1:8" ht="30" customHeight="1">
      <c r="A12" s="1371"/>
      <c r="B12" s="1372"/>
      <c r="C12" s="1136"/>
      <c r="D12" s="1372" t="s">
        <v>140</v>
      </c>
      <c r="E12" s="1372"/>
      <c r="F12" s="739"/>
      <c r="G12" s="1617"/>
    </row>
    <row r="13" spans="1:8" ht="30" customHeight="1">
      <c r="A13" s="1371"/>
      <c r="B13" s="1372"/>
      <c r="C13" s="1136"/>
      <c r="D13" s="1372" t="s">
        <v>145</v>
      </c>
      <c r="E13" s="1372"/>
      <c r="F13" s="739"/>
      <c r="G13" s="1617"/>
    </row>
    <row r="14" spans="1:8" ht="15" customHeight="1">
      <c r="A14" s="1371"/>
      <c r="B14" s="1372"/>
      <c r="C14" s="1136"/>
      <c r="D14" s="1372" t="s">
        <v>141</v>
      </c>
      <c r="E14" s="1372"/>
      <c r="F14" s="739"/>
      <c r="G14" s="1617"/>
    </row>
    <row r="15" spans="1:8" ht="30" customHeight="1">
      <c r="A15" s="1371"/>
      <c r="B15" s="1372"/>
      <c r="C15" s="1136"/>
      <c r="D15" s="1372" t="s">
        <v>139</v>
      </c>
      <c r="E15" s="1372"/>
      <c r="F15" s="739"/>
      <c r="G15" s="1617"/>
    </row>
    <row r="16" spans="1:8" ht="30" customHeight="1">
      <c r="A16" s="1371"/>
      <c r="B16" s="1372"/>
      <c r="C16" s="1136"/>
      <c r="D16" s="1372" t="s">
        <v>138</v>
      </c>
      <c r="E16" s="1372"/>
      <c r="F16" s="739"/>
      <c r="G16" s="1617"/>
    </row>
    <row r="17" spans="1:7" ht="30" customHeight="1">
      <c r="A17" s="1371"/>
      <c r="B17" s="1372"/>
      <c r="C17" s="1136"/>
      <c r="D17" s="1372" t="s">
        <v>142</v>
      </c>
      <c r="E17" s="1372"/>
      <c r="F17" s="739"/>
      <c r="G17" s="1617"/>
    </row>
    <row r="18" spans="1:7" ht="30" customHeight="1">
      <c r="A18" s="1371"/>
      <c r="B18" s="1372"/>
      <c r="C18" s="1136" t="s">
        <v>143</v>
      </c>
      <c r="D18" s="1739" t="s">
        <v>656</v>
      </c>
      <c r="E18" s="735" t="s">
        <v>134</v>
      </c>
      <c r="F18" s="739"/>
      <c r="G18" s="1617"/>
    </row>
    <row r="19" spans="1:7" ht="30" customHeight="1">
      <c r="A19" s="1371"/>
      <c r="B19" s="1372"/>
      <c r="C19" s="1136"/>
      <c r="D19" s="1741"/>
      <c r="E19" s="735" t="s">
        <v>135</v>
      </c>
      <c r="F19" s="739"/>
      <c r="G19" s="1617"/>
    </row>
    <row r="20" spans="1:7" ht="30" customHeight="1">
      <c r="A20" s="1371"/>
      <c r="B20" s="1372"/>
      <c r="C20" s="1136"/>
      <c r="D20" s="1742"/>
      <c r="E20" s="735" t="s">
        <v>657</v>
      </c>
      <c r="F20" s="739"/>
      <c r="G20" s="1617"/>
    </row>
    <row r="21" spans="1:7" ht="30" customHeight="1">
      <c r="A21" s="1371"/>
      <c r="B21" s="1372"/>
      <c r="C21" s="1136"/>
      <c r="D21" s="1372" t="s">
        <v>136</v>
      </c>
      <c r="E21" s="1372"/>
      <c r="F21" s="15"/>
      <c r="G21" s="1617"/>
    </row>
    <row r="22" spans="1:7" ht="15" customHeight="1">
      <c r="A22" s="1371"/>
      <c r="B22" s="1372"/>
      <c r="C22" s="1136"/>
      <c r="D22" s="1723" t="s">
        <v>137</v>
      </c>
      <c r="E22" s="1723"/>
      <c r="F22" s="15"/>
      <c r="G22" s="1617"/>
    </row>
    <row r="23" spans="1:7" ht="30" customHeight="1">
      <c r="A23" s="1371"/>
      <c r="B23" s="1372"/>
      <c r="C23" s="1136"/>
      <c r="D23" s="1372" t="s">
        <v>140</v>
      </c>
      <c r="E23" s="1372"/>
      <c r="F23" s="15"/>
      <c r="G23" s="1617"/>
    </row>
    <row r="24" spans="1:7" ht="30" customHeight="1">
      <c r="A24" s="1371"/>
      <c r="B24" s="1372"/>
      <c r="C24" s="1136"/>
      <c r="D24" s="1372" t="s">
        <v>144</v>
      </c>
      <c r="E24" s="1372"/>
      <c r="F24" s="15"/>
      <c r="G24" s="1617"/>
    </row>
    <row r="25" spans="1:7">
      <c r="A25" s="1371"/>
      <c r="B25" s="1372"/>
      <c r="C25" s="1136"/>
      <c r="D25" s="1372" t="s">
        <v>141</v>
      </c>
      <c r="E25" s="1372"/>
      <c r="F25" s="15"/>
      <c r="G25" s="1617"/>
    </row>
    <row r="26" spans="1:7" ht="30" customHeight="1">
      <c r="A26" s="1371"/>
      <c r="B26" s="1372"/>
      <c r="C26" s="1136"/>
      <c r="D26" s="1372" t="s">
        <v>139</v>
      </c>
      <c r="E26" s="1372"/>
      <c r="F26" s="15"/>
      <c r="G26" s="1617"/>
    </row>
    <row r="27" spans="1:7" ht="30" customHeight="1">
      <c r="A27" s="1371"/>
      <c r="B27" s="1372"/>
      <c r="C27" s="1136"/>
      <c r="D27" s="1372" t="s">
        <v>138</v>
      </c>
      <c r="E27" s="1372"/>
      <c r="F27" s="15"/>
      <c r="G27" s="1617"/>
    </row>
    <row r="28" spans="1:7" ht="36" customHeight="1" thickBot="1">
      <c r="A28" s="1568"/>
      <c r="B28" s="1596"/>
      <c r="C28" s="1127"/>
      <c r="D28" s="1596" t="s">
        <v>142</v>
      </c>
      <c r="E28" s="1596"/>
      <c r="F28" s="16"/>
      <c r="G28" s="1618"/>
    </row>
    <row r="29" spans="1:7" ht="30" hidden="1" customHeight="1" outlineLevel="1">
      <c r="A29" s="1387" t="s">
        <v>132</v>
      </c>
      <c r="B29" s="1388"/>
      <c r="C29" s="1726" t="s">
        <v>133</v>
      </c>
      <c r="D29" s="1740" t="s">
        <v>656</v>
      </c>
      <c r="E29" s="194" t="s">
        <v>134</v>
      </c>
      <c r="F29" s="14"/>
      <c r="G29" s="1647" t="s">
        <v>745</v>
      </c>
    </row>
    <row r="30" spans="1:7" ht="30" hidden="1" customHeight="1" outlineLevel="1">
      <c r="A30" s="1371"/>
      <c r="B30" s="1372"/>
      <c r="C30" s="1723"/>
      <c r="D30" s="1741"/>
      <c r="E30" s="195" t="s">
        <v>135</v>
      </c>
      <c r="F30" s="15"/>
      <c r="G30" s="1617"/>
    </row>
    <row r="31" spans="1:7" ht="30" hidden="1" customHeight="1" outlineLevel="1">
      <c r="A31" s="1371"/>
      <c r="B31" s="1372"/>
      <c r="C31" s="1723"/>
      <c r="D31" s="1742"/>
      <c r="E31" s="195" t="s">
        <v>657</v>
      </c>
      <c r="F31" s="15"/>
      <c r="G31" s="1617"/>
    </row>
    <row r="32" spans="1:7" ht="30" hidden="1" customHeight="1" outlineLevel="1">
      <c r="A32" s="1371"/>
      <c r="B32" s="1372"/>
      <c r="C32" s="1723"/>
      <c r="D32" s="1372" t="s">
        <v>136</v>
      </c>
      <c r="E32" s="1372"/>
      <c r="F32" s="196"/>
      <c r="G32" s="1617"/>
    </row>
    <row r="33" spans="1:7" ht="15" hidden="1" customHeight="1" outlineLevel="1">
      <c r="A33" s="1371"/>
      <c r="B33" s="1372"/>
      <c r="C33" s="1723"/>
      <c r="D33" s="1723" t="s">
        <v>137</v>
      </c>
      <c r="E33" s="1723"/>
      <c r="F33" s="196"/>
      <c r="G33" s="1617"/>
    </row>
    <row r="34" spans="1:7" ht="30" hidden="1" customHeight="1" outlineLevel="1">
      <c r="A34" s="1371"/>
      <c r="B34" s="1372"/>
      <c r="C34" s="1723"/>
      <c r="D34" s="1372" t="s">
        <v>140</v>
      </c>
      <c r="E34" s="1372"/>
      <c r="F34" s="196"/>
      <c r="G34" s="1617"/>
    </row>
    <row r="35" spans="1:7" ht="30" hidden="1" customHeight="1" outlineLevel="1">
      <c r="A35" s="1371"/>
      <c r="B35" s="1372"/>
      <c r="C35" s="1723"/>
      <c r="D35" s="1372" t="s">
        <v>145</v>
      </c>
      <c r="E35" s="1372"/>
      <c r="F35" s="196"/>
      <c r="G35" s="1617"/>
    </row>
    <row r="36" spans="1:7" ht="15" hidden="1" customHeight="1" outlineLevel="1">
      <c r="A36" s="1371"/>
      <c r="B36" s="1372"/>
      <c r="C36" s="1723"/>
      <c r="D36" s="1372" t="s">
        <v>141</v>
      </c>
      <c r="E36" s="1372"/>
      <c r="F36" s="196"/>
      <c r="G36" s="1617"/>
    </row>
    <row r="37" spans="1:7" ht="30" hidden="1" customHeight="1" outlineLevel="1">
      <c r="A37" s="1371"/>
      <c r="B37" s="1372"/>
      <c r="C37" s="1723"/>
      <c r="D37" s="1372" t="s">
        <v>139</v>
      </c>
      <c r="E37" s="1372"/>
      <c r="F37" s="196"/>
      <c r="G37" s="1617"/>
    </row>
    <row r="38" spans="1:7" ht="30" hidden="1" customHeight="1" outlineLevel="1">
      <c r="A38" s="1371"/>
      <c r="B38" s="1372"/>
      <c r="C38" s="1723"/>
      <c r="D38" s="1372" t="s">
        <v>138</v>
      </c>
      <c r="E38" s="1372"/>
      <c r="F38" s="196"/>
      <c r="G38" s="1617"/>
    </row>
    <row r="39" spans="1:7" ht="30" hidden="1" customHeight="1" outlineLevel="1">
      <c r="A39" s="1371"/>
      <c r="B39" s="1372"/>
      <c r="C39" s="1723"/>
      <c r="D39" s="1372" t="s">
        <v>142</v>
      </c>
      <c r="E39" s="1372"/>
      <c r="F39" s="196"/>
      <c r="G39" s="1617"/>
    </row>
    <row r="40" spans="1:7" ht="30" hidden="1" customHeight="1" outlineLevel="1">
      <c r="A40" s="1371"/>
      <c r="B40" s="1372"/>
      <c r="C40" s="1723" t="s">
        <v>143</v>
      </c>
      <c r="D40" s="1739" t="s">
        <v>656</v>
      </c>
      <c r="E40" s="195" t="s">
        <v>134</v>
      </c>
      <c r="F40" s="196"/>
      <c r="G40" s="1617"/>
    </row>
    <row r="41" spans="1:7" ht="30" hidden="1" customHeight="1" outlineLevel="1">
      <c r="A41" s="1371"/>
      <c r="B41" s="1372"/>
      <c r="C41" s="1723"/>
      <c r="D41" s="1741"/>
      <c r="E41" s="195" t="s">
        <v>135</v>
      </c>
      <c r="F41" s="196"/>
      <c r="G41" s="1617"/>
    </row>
    <row r="42" spans="1:7" ht="25.5" hidden="1" outlineLevel="1">
      <c r="A42" s="1371"/>
      <c r="B42" s="1372"/>
      <c r="C42" s="1723"/>
      <c r="D42" s="1742"/>
      <c r="E42" s="195" t="s">
        <v>657</v>
      </c>
      <c r="F42" s="196"/>
      <c r="G42" s="1617"/>
    </row>
    <row r="43" spans="1:7" ht="30" hidden="1" customHeight="1" outlineLevel="1">
      <c r="A43" s="1371"/>
      <c r="B43" s="1372"/>
      <c r="C43" s="1723"/>
      <c r="D43" s="1372" t="s">
        <v>136</v>
      </c>
      <c r="E43" s="1372"/>
      <c r="F43" s="15"/>
      <c r="G43" s="1617"/>
    </row>
    <row r="44" spans="1:7" ht="15" hidden="1" customHeight="1" outlineLevel="1">
      <c r="A44" s="1371"/>
      <c r="B44" s="1372"/>
      <c r="C44" s="1723"/>
      <c r="D44" s="1723" t="s">
        <v>137</v>
      </c>
      <c r="E44" s="1723"/>
      <c r="F44" s="15"/>
      <c r="G44" s="1617"/>
    </row>
    <row r="45" spans="1:7" ht="30" hidden="1" customHeight="1" outlineLevel="1">
      <c r="A45" s="1371"/>
      <c r="B45" s="1372"/>
      <c r="C45" s="1723"/>
      <c r="D45" s="1372" t="s">
        <v>140</v>
      </c>
      <c r="E45" s="1372"/>
      <c r="F45" s="15"/>
      <c r="G45" s="1617"/>
    </row>
    <row r="46" spans="1:7" ht="30" hidden="1" customHeight="1" outlineLevel="1">
      <c r="A46" s="1371"/>
      <c r="B46" s="1372"/>
      <c r="C46" s="1723"/>
      <c r="D46" s="1372" t="s">
        <v>144</v>
      </c>
      <c r="E46" s="1372"/>
      <c r="F46" s="15"/>
      <c r="G46" s="1617"/>
    </row>
    <row r="47" spans="1:7" ht="15" hidden="1" customHeight="1" outlineLevel="1">
      <c r="A47" s="1371"/>
      <c r="B47" s="1372"/>
      <c r="C47" s="1723"/>
      <c r="D47" s="1372" t="s">
        <v>141</v>
      </c>
      <c r="E47" s="1372"/>
      <c r="F47" s="15"/>
      <c r="G47" s="1617"/>
    </row>
    <row r="48" spans="1:7" ht="30" hidden="1" customHeight="1" outlineLevel="1">
      <c r="A48" s="1371"/>
      <c r="B48" s="1372"/>
      <c r="C48" s="1723"/>
      <c r="D48" s="1372" t="s">
        <v>139</v>
      </c>
      <c r="E48" s="1372"/>
      <c r="F48" s="15"/>
      <c r="G48" s="1617"/>
    </row>
    <row r="49" spans="1:7" ht="30" hidden="1" customHeight="1" outlineLevel="1">
      <c r="A49" s="1371"/>
      <c r="B49" s="1372"/>
      <c r="C49" s="1723"/>
      <c r="D49" s="1372" t="s">
        <v>138</v>
      </c>
      <c r="E49" s="1372"/>
      <c r="F49" s="15"/>
      <c r="G49" s="1617"/>
    </row>
    <row r="50" spans="1:7" ht="30" hidden="1" customHeight="1" outlineLevel="1" thickBot="1">
      <c r="A50" s="1567"/>
      <c r="B50" s="1739"/>
      <c r="C50" s="1743"/>
      <c r="D50" s="1739" t="s">
        <v>142</v>
      </c>
      <c r="E50" s="1739"/>
      <c r="F50" s="135"/>
      <c r="G50" s="1618"/>
    </row>
    <row r="51" spans="1:7" ht="30" hidden="1" customHeight="1" outlineLevel="1">
      <c r="A51" s="1387" t="s">
        <v>132</v>
      </c>
      <c r="B51" s="1388"/>
      <c r="C51" s="1726" t="s">
        <v>133</v>
      </c>
      <c r="D51" s="1740" t="s">
        <v>656</v>
      </c>
      <c r="E51" s="194" t="s">
        <v>134</v>
      </c>
      <c r="F51" s="14"/>
      <c r="G51" s="1647" t="s">
        <v>745</v>
      </c>
    </row>
    <row r="52" spans="1:7" ht="30" hidden="1" customHeight="1" outlineLevel="1">
      <c r="A52" s="1371"/>
      <c r="B52" s="1372"/>
      <c r="C52" s="1723"/>
      <c r="D52" s="1741"/>
      <c r="E52" s="195" t="s">
        <v>135</v>
      </c>
      <c r="F52" s="15"/>
      <c r="G52" s="1617"/>
    </row>
    <row r="53" spans="1:7" ht="30" hidden="1" customHeight="1" outlineLevel="1">
      <c r="A53" s="1371"/>
      <c r="B53" s="1372"/>
      <c r="C53" s="1723"/>
      <c r="D53" s="1742"/>
      <c r="E53" s="195" t="s">
        <v>657</v>
      </c>
      <c r="F53" s="15"/>
      <c r="G53" s="1617"/>
    </row>
    <row r="54" spans="1:7" ht="30" hidden="1" customHeight="1" outlineLevel="1">
      <c r="A54" s="1371"/>
      <c r="B54" s="1372"/>
      <c r="C54" s="1723"/>
      <c r="D54" s="1372" t="s">
        <v>136</v>
      </c>
      <c r="E54" s="1372"/>
      <c r="F54" s="196"/>
      <c r="G54" s="1617"/>
    </row>
    <row r="55" spans="1:7" ht="15" hidden="1" customHeight="1" outlineLevel="1">
      <c r="A55" s="1371"/>
      <c r="B55" s="1372"/>
      <c r="C55" s="1723"/>
      <c r="D55" s="1723" t="s">
        <v>137</v>
      </c>
      <c r="E55" s="1723"/>
      <c r="F55" s="196"/>
      <c r="G55" s="1617"/>
    </row>
    <row r="56" spans="1:7" ht="30" hidden="1" customHeight="1" outlineLevel="1">
      <c r="A56" s="1371"/>
      <c r="B56" s="1372"/>
      <c r="C56" s="1723"/>
      <c r="D56" s="1372" t="s">
        <v>140</v>
      </c>
      <c r="E56" s="1372"/>
      <c r="F56" s="196"/>
      <c r="G56" s="1617"/>
    </row>
    <row r="57" spans="1:7" ht="30" hidden="1" customHeight="1" outlineLevel="1">
      <c r="A57" s="1371"/>
      <c r="B57" s="1372"/>
      <c r="C57" s="1723"/>
      <c r="D57" s="1372" t="s">
        <v>145</v>
      </c>
      <c r="E57" s="1372"/>
      <c r="F57" s="196"/>
      <c r="G57" s="1617"/>
    </row>
    <row r="58" spans="1:7" ht="15" hidden="1" customHeight="1" outlineLevel="1">
      <c r="A58" s="1371"/>
      <c r="B58" s="1372"/>
      <c r="C58" s="1723"/>
      <c r="D58" s="1372" t="s">
        <v>141</v>
      </c>
      <c r="E58" s="1372"/>
      <c r="F58" s="196"/>
      <c r="G58" s="1617"/>
    </row>
    <row r="59" spans="1:7" ht="30" hidden="1" customHeight="1" outlineLevel="1">
      <c r="A59" s="1371"/>
      <c r="B59" s="1372"/>
      <c r="C59" s="1723"/>
      <c r="D59" s="1372" t="s">
        <v>139</v>
      </c>
      <c r="E59" s="1372"/>
      <c r="F59" s="196"/>
      <c r="G59" s="1617"/>
    </row>
    <row r="60" spans="1:7" ht="30" hidden="1" customHeight="1" outlineLevel="1">
      <c r="A60" s="1371"/>
      <c r="B60" s="1372"/>
      <c r="C60" s="1723"/>
      <c r="D60" s="1372" t="s">
        <v>138</v>
      </c>
      <c r="E60" s="1372"/>
      <c r="F60" s="196"/>
      <c r="G60" s="1617"/>
    </row>
    <row r="61" spans="1:7" ht="30" hidden="1" customHeight="1" outlineLevel="1">
      <c r="A61" s="1371"/>
      <c r="B61" s="1372"/>
      <c r="C61" s="1723"/>
      <c r="D61" s="1372" t="s">
        <v>142</v>
      </c>
      <c r="E61" s="1372"/>
      <c r="F61" s="196"/>
      <c r="G61" s="1617"/>
    </row>
    <row r="62" spans="1:7" hidden="1" outlineLevel="1">
      <c r="A62" s="1371"/>
      <c r="B62" s="1372"/>
      <c r="C62" s="1723" t="s">
        <v>143</v>
      </c>
      <c r="D62" s="1739" t="s">
        <v>656</v>
      </c>
      <c r="E62" s="195" t="s">
        <v>134</v>
      </c>
      <c r="F62" s="196"/>
      <c r="G62" s="1617"/>
    </row>
    <row r="63" spans="1:7" ht="30" hidden="1" customHeight="1" outlineLevel="1">
      <c r="A63" s="1371"/>
      <c r="B63" s="1372"/>
      <c r="C63" s="1723"/>
      <c r="D63" s="1741"/>
      <c r="E63" s="195" t="s">
        <v>135</v>
      </c>
      <c r="F63" s="196"/>
      <c r="G63" s="1617"/>
    </row>
    <row r="64" spans="1:7" ht="30" hidden="1" customHeight="1" outlineLevel="1">
      <c r="A64" s="1371"/>
      <c r="B64" s="1372"/>
      <c r="C64" s="1723"/>
      <c r="D64" s="1742"/>
      <c r="E64" s="195" t="s">
        <v>657</v>
      </c>
      <c r="F64" s="196"/>
      <c r="G64" s="1617"/>
    </row>
    <row r="65" spans="1:7" ht="30" hidden="1" customHeight="1" outlineLevel="1">
      <c r="A65" s="1371"/>
      <c r="B65" s="1372"/>
      <c r="C65" s="1723"/>
      <c r="D65" s="1372" t="s">
        <v>136</v>
      </c>
      <c r="E65" s="1372"/>
      <c r="F65" s="15"/>
      <c r="G65" s="1617"/>
    </row>
    <row r="66" spans="1:7" ht="15" hidden="1" customHeight="1" outlineLevel="1">
      <c r="A66" s="1371"/>
      <c r="B66" s="1372"/>
      <c r="C66" s="1723"/>
      <c r="D66" s="1723" t="s">
        <v>137</v>
      </c>
      <c r="E66" s="1723"/>
      <c r="F66" s="15"/>
      <c r="G66" s="1617"/>
    </row>
    <row r="67" spans="1:7" ht="30" hidden="1" customHeight="1" outlineLevel="1">
      <c r="A67" s="1371"/>
      <c r="B67" s="1372"/>
      <c r="C67" s="1723"/>
      <c r="D67" s="1372" t="s">
        <v>140</v>
      </c>
      <c r="E67" s="1372"/>
      <c r="F67" s="15"/>
      <c r="G67" s="1617"/>
    </row>
    <row r="68" spans="1:7" ht="30" hidden="1" customHeight="1" outlineLevel="1">
      <c r="A68" s="1371"/>
      <c r="B68" s="1372"/>
      <c r="C68" s="1723"/>
      <c r="D68" s="1372" t="s">
        <v>144</v>
      </c>
      <c r="E68" s="1372"/>
      <c r="F68" s="15"/>
      <c r="G68" s="1617"/>
    </row>
    <row r="69" spans="1:7" ht="15" hidden="1" customHeight="1" outlineLevel="1">
      <c r="A69" s="1371"/>
      <c r="B69" s="1372"/>
      <c r="C69" s="1723"/>
      <c r="D69" s="1372" t="s">
        <v>141</v>
      </c>
      <c r="E69" s="1372"/>
      <c r="F69" s="15"/>
      <c r="G69" s="1617"/>
    </row>
    <row r="70" spans="1:7" ht="30" hidden="1" customHeight="1" outlineLevel="1">
      <c r="A70" s="1371"/>
      <c r="B70" s="1372"/>
      <c r="C70" s="1723"/>
      <c r="D70" s="1372" t="s">
        <v>139</v>
      </c>
      <c r="E70" s="1372"/>
      <c r="F70" s="15"/>
      <c r="G70" s="1617"/>
    </row>
    <row r="71" spans="1:7" ht="30" hidden="1" customHeight="1" outlineLevel="1">
      <c r="A71" s="1371"/>
      <c r="B71" s="1372"/>
      <c r="C71" s="1723"/>
      <c r="D71" s="1372" t="s">
        <v>138</v>
      </c>
      <c r="E71" s="1372"/>
      <c r="F71" s="15"/>
      <c r="G71" s="1617"/>
    </row>
    <row r="72" spans="1:7" ht="30" hidden="1" customHeight="1" outlineLevel="1" thickBot="1">
      <c r="A72" s="1567"/>
      <c r="B72" s="1739"/>
      <c r="C72" s="1743"/>
      <c r="D72" s="1739" t="s">
        <v>142</v>
      </c>
      <c r="E72" s="1739"/>
      <c r="F72" s="135"/>
      <c r="G72" s="1618"/>
    </row>
    <row r="73" spans="1:7" ht="30" hidden="1" customHeight="1" outlineLevel="1">
      <c r="A73" s="1387" t="s">
        <v>132</v>
      </c>
      <c r="B73" s="1388"/>
      <c r="C73" s="1726" t="s">
        <v>133</v>
      </c>
      <c r="D73" s="1740" t="s">
        <v>656</v>
      </c>
      <c r="E73" s="194" t="s">
        <v>134</v>
      </c>
      <c r="F73" s="14"/>
      <c r="G73" s="1647" t="s">
        <v>745</v>
      </c>
    </row>
    <row r="74" spans="1:7" ht="30" hidden="1" customHeight="1" outlineLevel="1">
      <c r="A74" s="1371"/>
      <c r="B74" s="1372"/>
      <c r="C74" s="1723"/>
      <c r="D74" s="1741"/>
      <c r="E74" s="195" t="s">
        <v>135</v>
      </c>
      <c r="F74" s="15"/>
      <c r="G74" s="1617"/>
    </row>
    <row r="75" spans="1:7" ht="30" hidden="1" customHeight="1" outlineLevel="1">
      <c r="A75" s="1371"/>
      <c r="B75" s="1372"/>
      <c r="C75" s="1723"/>
      <c r="D75" s="1742"/>
      <c r="E75" s="195" t="s">
        <v>657</v>
      </c>
      <c r="F75" s="15"/>
      <c r="G75" s="1617"/>
    </row>
    <row r="76" spans="1:7" ht="30" hidden="1" customHeight="1" outlineLevel="1">
      <c r="A76" s="1371"/>
      <c r="B76" s="1372"/>
      <c r="C76" s="1723"/>
      <c r="D76" s="1372" t="s">
        <v>136</v>
      </c>
      <c r="E76" s="1372"/>
      <c r="F76" s="196"/>
      <c r="G76" s="1617"/>
    </row>
    <row r="77" spans="1:7" ht="15" hidden="1" customHeight="1" outlineLevel="1">
      <c r="A77" s="1371"/>
      <c r="B77" s="1372"/>
      <c r="C77" s="1723"/>
      <c r="D77" s="1723" t="s">
        <v>137</v>
      </c>
      <c r="E77" s="1723"/>
      <c r="F77" s="196"/>
      <c r="G77" s="1617"/>
    </row>
    <row r="78" spans="1:7" ht="30" hidden="1" customHeight="1" outlineLevel="1">
      <c r="A78" s="1371"/>
      <c r="B78" s="1372"/>
      <c r="C78" s="1723"/>
      <c r="D78" s="1372" t="s">
        <v>140</v>
      </c>
      <c r="E78" s="1372"/>
      <c r="F78" s="196"/>
      <c r="G78" s="1617"/>
    </row>
    <row r="79" spans="1:7" ht="30" hidden="1" customHeight="1" outlineLevel="1">
      <c r="A79" s="1371"/>
      <c r="B79" s="1372"/>
      <c r="C79" s="1723"/>
      <c r="D79" s="1372" t="s">
        <v>145</v>
      </c>
      <c r="E79" s="1372"/>
      <c r="F79" s="196"/>
      <c r="G79" s="1617"/>
    </row>
    <row r="80" spans="1:7" ht="15" hidden="1" customHeight="1" outlineLevel="1">
      <c r="A80" s="1371"/>
      <c r="B80" s="1372"/>
      <c r="C80" s="1723"/>
      <c r="D80" s="1372" t="s">
        <v>141</v>
      </c>
      <c r="E80" s="1372"/>
      <c r="F80" s="196"/>
      <c r="G80" s="1617"/>
    </row>
    <row r="81" spans="1:7" ht="30" hidden="1" customHeight="1" outlineLevel="1">
      <c r="A81" s="1371"/>
      <c r="B81" s="1372"/>
      <c r="C81" s="1723"/>
      <c r="D81" s="1372" t="s">
        <v>139</v>
      </c>
      <c r="E81" s="1372"/>
      <c r="F81" s="196"/>
      <c r="G81" s="1617"/>
    </row>
    <row r="82" spans="1:7" ht="30" hidden="1" customHeight="1" outlineLevel="1">
      <c r="A82" s="1371"/>
      <c r="B82" s="1372"/>
      <c r="C82" s="1723"/>
      <c r="D82" s="1372" t="s">
        <v>138</v>
      </c>
      <c r="E82" s="1372"/>
      <c r="F82" s="196"/>
      <c r="G82" s="1617"/>
    </row>
    <row r="83" spans="1:7" ht="30" hidden="1" customHeight="1" outlineLevel="1">
      <c r="A83" s="1371"/>
      <c r="B83" s="1372"/>
      <c r="C83" s="1723"/>
      <c r="D83" s="1372" t="s">
        <v>142</v>
      </c>
      <c r="E83" s="1372"/>
      <c r="F83" s="196"/>
      <c r="G83" s="1617"/>
    </row>
    <row r="84" spans="1:7" ht="30" hidden="1" customHeight="1" outlineLevel="1">
      <c r="A84" s="1371"/>
      <c r="B84" s="1372"/>
      <c r="C84" s="1723" t="s">
        <v>143</v>
      </c>
      <c r="D84" s="1739" t="s">
        <v>656</v>
      </c>
      <c r="E84" s="195" t="s">
        <v>134</v>
      </c>
      <c r="F84" s="196"/>
      <c r="G84" s="1617"/>
    </row>
    <row r="85" spans="1:7" ht="30" hidden="1" customHeight="1" outlineLevel="1">
      <c r="A85" s="1371"/>
      <c r="B85" s="1372"/>
      <c r="C85" s="1723"/>
      <c r="D85" s="1741"/>
      <c r="E85" s="195" t="s">
        <v>135</v>
      </c>
      <c r="F85" s="196"/>
      <c r="G85" s="1617"/>
    </row>
    <row r="86" spans="1:7" ht="30" hidden="1" customHeight="1" outlineLevel="1">
      <c r="A86" s="1371"/>
      <c r="B86" s="1372"/>
      <c r="C86" s="1723"/>
      <c r="D86" s="1742"/>
      <c r="E86" s="195" t="s">
        <v>657</v>
      </c>
      <c r="F86" s="196"/>
      <c r="G86" s="1617"/>
    </row>
    <row r="87" spans="1:7" ht="30" hidden="1" customHeight="1" outlineLevel="1">
      <c r="A87" s="1371"/>
      <c r="B87" s="1372"/>
      <c r="C87" s="1723"/>
      <c r="D87" s="1372" t="s">
        <v>136</v>
      </c>
      <c r="E87" s="1372"/>
      <c r="F87" s="15"/>
      <c r="G87" s="1617"/>
    </row>
    <row r="88" spans="1:7" ht="15" hidden="1" customHeight="1" outlineLevel="1">
      <c r="A88" s="1371"/>
      <c r="B88" s="1372"/>
      <c r="C88" s="1723"/>
      <c r="D88" s="1723" t="s">
        <v>137</v>
      </c>
      <c r="E88" s="1723"/>
      <c r="F88" s="15"/>
      <c r="G88" s="1617"/>
    </row>
    <row r="89" spans="1:7" ht="30" hidden="1" customHeight="1" outlineLevel="1">
      <c r="A89" s="1371"/>
      <c r="B89" s="1372"/>
      <c r="C89" s="1723"/>
      <c r="D89" s="1372" t="s">
        <v>140</v>
      </c>
      <c r="E89" s="1372"/>
      <c r="F89" s="15"/>
      <c r="G89" s="1617"/>
    </row>
    <row r="90" spans="1:7" ht="30" hidden="1" customHeight="1" outlineLevel="1">
      <c r="A90" s="1371"/>
      <c r="B90" s="1372"/>
      <c r="C90" s="1723"/>
      <c r="D90" s="1372" t="s">
        <v>144</v>
      </c>
      <c r="E90" s="1372"/>
      <c r="F90" s="15"/>
      <c r="G90" s="1617"/>
    </row>
    <row r="91" spans="1:7" ht="15" hidden="1" customHeight="1" outlineLevel="1">
      <c r="A91" s="1371"/>
      <c r="B91" s="1372"/>
      <c r="C91" s="1723"/>
      <c r="D91" s="1372" t="s">
        <v>141</v>
      </c>
      <c r="E91" s="1372"/>
      <c r="F91" s="15"/>
      <c r="G91" s="1617"/>
    </row>
    <row r="92" spans="1:7" ht="30" hidden="1" customHeight="1" outlineLevel="1">
      <c r="A92" s="1371"/>
      <c r="B92" s="1372"/>
      <c r="C92" s="1723"/>
      <c r="D92" s="1372" t="s">
        <v>139</v>
      </c>
      <c r="E92" s="1372"/>
      <c r="F92" s="15"/>
      <c r="G92" s="1617"/>
    </row>
    <row r="93" spans="1:7" ht="30" hidden="1" customHeight="1" outlineLevel="1">
      <c r="A93" s="1371"/>
      <c r="B93" s="1372"/>
      <c r="C93" s="1723"/>
      <c r="D93" s="1372" t="s">
        <v>138</v>
      </c>
      <c r="E93" s="1372"/>
      <c r="F93" s="15"/>
      <c r="G93" s="1617"/>
    </row>
    <row r="94" spans="1:7" ht="30" hidden="1" customHeight="1" outlineLevel="1" thickBot="1">
      <c r="A94" s="1567"/>
      <c r="B94" s="1739"/>
      <c r="C94" s="1743"/>
      <c r="D94" s="1739" t="s">
        <v>142</v>
      </c>
      <c r="E94" s="1739"/>
      <c r="F94" s="135"/>
      <c r="G94" s="1618"/>
    </row>
    <row r="95" spans="1:7" ht="30" hidden="1" customHeight="1" outlineLevel="1">
      <c r="A95" s="1387" t="s">
        <v>132</v>
      </c>
      <c r="B95" s="1388"/>
      <c r="C95" s="1726" t="s">
        <v>133</v>
      </c>
      <c r="D95" s="1740" t="s">
        <v>656</v>
      </c>
      <c r="E95" s="194" t="s">
        <v>134</v>
      </c>
      <c r="F95" s="14"/>
      <c r="G95" s="1647" t="s">
        <v>745</v>
      </c>
    </row>
    <row r="96" spans="1:7" ht="30" hidden="1" customHeight="1" outlineLevel="1">
      <c r="A96" s="1371"/>
      <c r="B96" s="1372"/>
      <c r="C96" s="1723"/>
      <c r="D96" s="1741"/>
      <c r="E96" s="195" t="s">
        <v>135</v>
      </c>
      <c r="F96" s="15"/>
      <c r="G96" s="1617"/>
    </row>
    <row r="97" spans="1:7" ht="30" hidden="1" customHeight="1" outlineLevel="1">
      <c r="A97" s="1371"/>
      <c r="B97" s="1372"/>
      <c r="C97" s="1723"/>
      <c r="D97" s="1742"/>
      <c r="E97" s="195" t="s">
        <v>657</v>
      </c>
      <c r="F97" s="15"/>
      <c r="G97" s="1617"/>
    </row>
    <row r="98" spans="1:7" ht="30" hidden="1" customHeight="1" outlineLevel="1">
      <c r="A98" s="1371"/>
      <c r="B98" s="1372"/>
      <c r="C98" s="1723"/>
      <c r="D98" s="1372" t="s">
        <v>136</v>
      </c>
      <c r="E98" s="1372"/>
      <c r="F98" s="196"/>
      <c r="G98" s="1617"/>
    </row>
    <row r="99" spans="1:7" ht="15" hidden="1" customHeight="1" outlineLevel="1">
      <c r="A99" s="1371"/>
      <c r="B99" s="1372"/>
      <c r="C99" s="1723"/>
      <c r="D99" s="1723" t="s">
        <v>137</v>
      </c>
      <c r="E99" s="1723"/>
      <c r="F99" s="196"/>
      <c r="G99" s="1617"/>
    </row>
    <row r="100" spans="1:7" ht="30" hidden="1" customHeight="1" outlineLevel="1">
      <c r="A100" s="1371"/>
      <c r="B100" s="1372"/>
      <c r="C100" s="1723"/>
      <c r="D100" s="1372" t="s">
        <v>140</v>
      </c>
      <c r="E100" s="1372"/>
      <c r="F100" s="196"/>
      <c r="G100" s="1617"/>
    </row>
    <row r="101" spans="1:7" ht="30" hidden="1" customHeight="1" outlineLevel="1">
      <c r="A101" s="1371"/>
      <c r="B101" s="1372"/>
      <c r="C101" s="1723"/>
      <c r="D101" s="1372" t="s">
        <v>145</v>
      </c>
      <c r="E101" s="1372"/>
      <c r="F101" s="196"/>
      <c r="G101" s="1617"/>
    </row>
    <row r="102" spans="1:7" ht="15" hidden="1" customHeight="1" outlineLevel="1">
      <c r="A102" s="1371"/>
      <c r="B102" s="1372"/>
      <c r="C102" s="1723"/>
      <c r="D102" s="1372" t="s">
        <v>141</v>
      </c>
      <c r="E102" s="1372"/>
      <c r="F102" s="196"/>
      <c r="G102" s="1617"/>
    </row>
    <row r="103" spans="1:7" ht="30" hidden="1" customHeight="1" outlineLevel="1">
      <c r="A103" s="1371"/>
      <c r="B103" s="1372"/>
      <c r="C103" s="1723"/>
      <c r="D103" s="1372" t="s">
        <v>139</v>
      </c>
      <c r="E103" s="1372"/>
      <c r="F103" s="196"/>
      <c r="G103" s="1617"/>
    </row>
    <row r="104" spans="1:7" ht="30" hidden="1" customHeight="1" outlineLevel="1">
      <c r="A104" s="1371"/>
      <c r="B104" s="1372"/>
      <c r="C104" s="1723"/>
      <c r="D104" s="1372" t="s">
        <v>138</v>
      </c>
      <c r="E104" s="1372"/>
      <c r="F104" s="196"/>
      <c r="G104" s="1617"/>
    </row>
    <row r="105" spans="1:7" ht="30" hidden="1" customHeight="1" outlineLevel="1">
      <c r="A105" s="1371"/>
      <c r="B105" s="1372"/>
      <c r="C105" s="1723"/>
      <c r="D105" s="1372" t="s">
        <v>142</v>
      </c>
      <c r="E105" s="1372"/>
      <c r="F105" s="196"/>
      <c r="G105" s="1617"/>
    </row>
    <row r="106" spans="1:7" ht="30" hidden="1" customHeight="1" outlineLevel="1">
      <c r="A106" s="1371"/>
      <c r="B106" s="1372"/>
      <c r="C106" s="1723" t="s">
        <v>143</v>
      </c>
      <c r="D106" s="1739" t="s">
        <v>656</v>
      </c>
      <c r="E106" s="195" t="s">
        <v>134</v>
      </c>
      <c r="F106" s="196"/>
      <c r="G106" s="1617"/>
    </row>
    <row r="107" spans="1:7" ht="30" hidden="1" customHeight="1" outlineLevel="1">
      <c r="A107" s="1371"/>
      <c r="B107" s="1372"/>
      <c r="C107" s="1723"/>
      <c r="D107" s="1741"/>
      <c r="E107" s="195" t="s">
        <v>135</v>
      </c>
      <c r="F107" s="196"/>
      <c r="G107" s="1617"/>
    </row>
    <row r="108" spans="1:7" ht="30" hidden="1" customHeight="1" outlineLevel="1">
      <c r="A108" s="1371"/>
      <c r="B108" s="1372"/>
      <c r="C108" s="1723"/>
      <c r="D108" s="1742"/>
      <c r="E108" s="195" t="s">
        <v>657</v>
      </c>
      <c r="F108" s="196"/>
      <c r="G108" s="1617"/>
    </row>
    <row r="109" spans="1:7" ht="30" hidden="1" customHeight="1" outlineLevel="1">
      <c r="A109" s="1371"/>
      <c r="B109" s="1372"/>
      <c r="C109" s="1723"/>
      <c r="D109" s="1372" t="s">
        <v>136</v>
      </c>
      <c r="E109" s="1372"/>
      <c r="F109" s="15"/>
      <c r="G109" s="1617"/>
    </row>
    <row r="110" spans="1:7" ht="15" hidden="1" customHeight="1" outlineLevel="1">
      <c r="A110" s="1371"/>
      <c r="B110" s="1372"/>
      <c r="C110" s="1723"/>
      <c r="D110" s="1723" t="s">
        <v>137</v>
      </c>
      <c r="E110" s="1723"/>
      <c r="F110" s="15"/>
      <c r="G110" s="1617"/>
    </row>
    <row r="111" spans="1:7" ht="30" hidden="1" customHeight="1" outlineLevel="1">
      <c r="A111" s="1371"/>
      <c r="B111" s="1372"/>
      <c r="C111" s="1723"/>
      <c r="D111" s="1372" t="s">
        <v>140</v>
      </c>
      <c r="E111" s="1372"/>
      <c r="F111" s="15"/>
      <c r="G111" s="1617"/>
    </row>
    <row r="112" spans="1:7" ht="30" hidden="1" customHeight="1" outlineLevel="1">
      <c r="A112" s="1371"/>
      <c r="B112" s="1372"/>
      <c r="C112" s="1723"/>
      <c r="D112" s="1372" t="s">
        <v>144</v>
      </c>
      <c r="E112" s="1372"/>
      <c r="F112" s="15"/>
      <c r="G112" s="1617"/>
    </row>
    <row r="113" spans="1:7" ht="15" hidden="1" customHeight="1" outlineLevel="1">
      <c r="A113" s="1371"/>
      <c r="B113" s="1372"/>
      <c r="C113" s="1723"/>
      <c r="D113" s="1372" t="s">
        <v>141</v>
      </c>
      <c r="E113" s="1372"/>
      <c r="F113" s="15"/>
      <c r="G113" s="1617"/>
    </row>
    <row r="114" spans="1:7" ht="30" hidden="1" customHeight="1" outlineLevel="1">
      <c r="A114" s="1371"/>
      <c r="B114" s="1372"/>
      <c r="C114" s="1723"/>
      <c r="D114" s="1372" t="s">
        <v>139</v>
      </c>
      <c r="E114" s="1372"/>
      <c r="F114" s="15"/>
      <c r="G114" s="1617"/>
    </row>
    <row r="115" spans="1:7" ht="30" hidden="1" customHeight="1" outlineLevel="1">
      <c r="A115" s="1371"/>
      <c r="B115" s="1372"/>
      <c r="C115" s="1723"/>
      <c r="D115" s="1372" t="s">
        <v>138</v>
      </c>
      <c r="E115" s="1372"/>
      <c r="F115" s="15"/>
      <c r="G115" s="1617"/>
    </row>
    <row r="116" spans="1:7" ht="30" hidden="1" customHeight="1" outlineLevel="1" thickBot="1">
      <c r="A116" s="1567"/>
      <c r="B116" s="1739"/>
      <c r="C116" s="1743"/>
      <c r="D116" s="1739" t="s">
        <v>142</v>
      </c>
      <c r="E116" s="1739"/>
      <c r="F116" s="135"/>
      <c r="G116" s="1618"/>
    </row>
    <row r="117" spans="1:7" ht="30" hidden="1" customHeight="1" outlineLevel="1">
      <c r="A117" s="1387" t="s">
        <v>132</v>
      </c>
      <c r="B117" s="1388"/>
      <c r="C117" s="1726" t="s">
        <v>133</v>
      </c>
      <c r="D117" s="1740" t="s">
        <v>656</v>
      </c>
      <c r="E117" s="194" t="s">
        <v>134</v>
      </c>
      <c r="F117" s="14"/>
      <c r="G117" s="1647" t="s">
        <v>745</v>
      </c>
    </row>
    <row r="118" spans="1:7" ht="30" hidden="1" customHeight="1" outlineLevel="1">
      <c r="A118" s="1371"/>
      <c r="B118" s="1372"/>
      <c r="C118" s="1723"/>
      <c r="D118" s="1741"/>
      <c r="E118" s="195" t="s">
        <v>135</v>
      </c>
      <c r="F118" s="15"/>
      <c r="G118" s="1617"/>
    </row>
    <row r="119" spans="1:7" ht="30" hidden="1" customHeight="1" outlineLevel="1">
      <c r="A119" s="1371"/>
      <c r="B119" s="1372"/>
      <c r="C119" s="1723"/>
      <c r="D119" s="1742"/>
      <c r="E119" s="195" t="s">
        <v>657</v>
      </c>
      <c r="F119" s="15"/>
      <c r="G119" s="1617"/>
    </row>
    <row r="120" spans="1:7" ht="30" hidden="1" customHeight="1" outlineLevel="1">
      <c r="A120" s="1371"/>
      <c r="B120" s="1372"/>
      <c r="C120" s="1723"/>
      <c r="D120" s="1372" t="s">
        <v>136</v>
      </c>
      <c r="E120" s="1372"/>
      <c r="F120" s="196"/>
      <c r="G120" s="1617"/>
    </row>
    <row r="121" spans="1:7" ht="15" hidden="1" customHeight="1" outlineLevel="1">
      <c r="A121" s="1371"/>
      <c r="B121" s="1372"/>
      <c r="C121" s="1723"/>
      <c r="D121" s="1723" t="s">
        <v>137</v>
      </c>
      <c r="E121" s="1723"/>
      <c r="F121" s="196"/>
      <c r="G121" s="1617"/>
    </row>
    <row r="122" spans="1:7" ht="30" hidden="1" customHeight="1" outlineLevel="1">
      <c r="A122" s="1371"/>
      <c r="B122" s="1372"/>
      <c r="C122" s="1723"/>
      <c r="D122" s="1372" t="s">
        <v>140</v>
      </c>
      <c r="E122" s="1372"/>
      <c r="F122" s="196"/>
      <c r="G122" s="1617"/>
    </row>
    <row r="123" spans="1:7" ht="30" hidden="1" customHeight="1" outlineLevel="1">
      <c r="A123" s="1371"/>
      <c r="B123" s="1372"/>
      <c r="C123" s="1723"/>
      <c r="D123" s="1372" t="s">
        <v>145</v>
      </c>
      <c r="E123" s="1372"/>
      <c r="F123" s="196"/>
      <c r="G123" s="1617"/>
    </row>
    <row r="124" spans="1:7" ht="15" hidden="1" customHeight="1" outlineLevel="1">
      <c r="A124" s="1371"/>
      <c r="B124" s="1372"/>
      <c r="C124" s="1723"/>
      <c r="D124" s="1372" t="s">
        <v>141</v>
      </c>
      <c r="E124" s="1372"/>
      <c r="F124" s="196"/>
      <c r="G124" s="1617"/>
    </row>
    <row r="125" spans="1:7" ht="30" hidden="1" customHeight="1" outlineLevel="1">
      <c r="A125" s="1371"/>
      <c r="B125" s="1372"/>
      <c r="C125" s="1723"/>
      <c r="D125" s="1372" t="s">
        <v>139</v>
      </c>
      <c r="E125" s="1372"/>
      <c r="F125" s="196"/>
      <c r="G125" s="1617"/>
    </row>
    <row r="126" spans="1:7" ht="30" hidden="1" customHeight="1" outlineLevel="1">
      <c r="A126" s="1371"/>
      <c r="B126" s="1372"/>
      <c r="C126" s="1723"/>
      <c r="D126" s="1372" t="s">
        <v>138</v>
      </c>
      <c r="E126" s="1372"/>
      <c r="F126" s="196"/>
      <c r="G126" s="1617"/>
    </row>
    <row r="127" spans="1:7" ht="30" hidden="1" customHeight="1" outlineLevel="1">
      <c r="A127" s="1371"/>
      <c r="B127" s="1372"/>
      <c r="C127" s="1723"/>
      <c r="D127" s="1372" t="s">
        <v>142</v>
      </c>
      <c r="E127" s="1372"/>
      <c r="F127" s="196"/>
      <c r="G127" s="1617"/>
    </row>
    <row r="128" spans="1:7" ht="30" hidden="1" customHeight="1" outlineLevel="1">
      <c r="A128" s="1371"/>
      <c r="B128" s="1372"/>
      <c r="C128" s="1723" t="s">
        <v>143</v>
      </c>
      <c r="D128" s="1739" t="s">
        <v>656</v>
      </c>
      <c r="E128" s="195" t="s">
        <v>134</v>
      </c>
      <c r="F128" s="196"/>
      <c r="G128" s="1617"/>
    </row>
    <row r="129" spans="1:7" ht="30" hidden="1" customHeight="1" outlineLevel="1">
      <c r="A129" s="1371"/>
      <c r="B129" s="1372"/>
      <c r="C129" s="1723"/>
      <c r="D129" s="1741"/>
      <c r="E129" s="195" t="s">
        <v>135</v>
      </c>
      <c r="F129" s="196"/>
      <c r="G129" s="1617"/>
    </row>
    <row r="130" spans="1:7" ht="30" hidden="1" customHeight="1" outlineLevel="1">
      <c r="A130" s="1371"/>
      <c r="B130" s="1372"/>
      <c r="C130" s="1723"/>
      <c r="D130" s="1742"/>
      <c r="E130" s="195" t="s">
        <v>657</v>
      </c>
      <c r="F130" s="196"/>
      <c r="G130" s="1617"/>
    </row>
    <row r="131" spans="1:7" ht="30" hidden="1" customHeight="1" outlineLevel="1">
      <c r="A131" s="1371"/>
      <c r="B131" s="1372"/>
      <c r="C131" s="1723"/>
      <c r="D131" s="1372" t="s">
        <v>136</v>
      </c>
      <c r="E131" s="1372"/>
      <c r="F131" s="15"/>
      <c r="G131" s="1617"/>
    </row>
    <row r="132" spans="1:7" ht="15" hidden="1" customHeight="1" outlineLevel="1">
      <c r="A132" s="1371"/>
      <c r="B132" s="1372"/>
      <c r="C132" s="1723"/>
      <c r="D132" s="1723" t="s">
        <v>137</v>
      </c>
      <c r="E132" s="1723"/>
      <c r="F132" s="15"/>
      <c r="G132" s="1617"/>
    </row>
    <row r="133" spans="1:7" ht="30" hidden="1" customHeight="1" outlineLevel="1">
      <c r="A133" s="1371"/>
      <c r="B133" s="1372"/>
      <c r="C133" s="1723"/>
      <c r="D133" s="1372" t="s">
        <v>140</v>
      </c>
      <c r="E133" s="1372"/>
      <c r="F133" s="15"/>
      <c r="G133" s="1617"/>
    </row>
    <row r="134" spans="1:7" ht="30" hidden="1" customHeight="1" outlineLevel="1">
      <c r="A134" s="1371"/>
      <c r="B134" s="1372"/>
      <c r="C134" s="1723"/>
      <c r="D134" s="1372" t="s">
        <v>144</v>
      </c>
      <c r="E134" s="1372"/>
      <c r="F134" s="15"/>
      <c r="G134" s="1617"/>
    </row>
    <row r="135" spans="1:7" ht="15" hidden="1" customHeight="1" outlineLevel="1">
      <c r="A135" s="1371"/>
      <c r="B135" s="1372"/>
      <c r="C135" s="1723"/>
      <c r="D135" s="1372" t="s">
        <v>141</v>
      </c>
      <c r="E135" s="1372"/>
      <c r="F135" s="15"/>
      <c r="G135" s="1617"/>
    </row>
    <row r="136" spans="1:7" ht="30" hidden="1" customHeight="1" outlineLevel="1">
      <c r="A136" s="1371"/>
      <c r="B136" s="1372"/>
      <c r="C136" s="1723"/>
      <c r="D136" s="1372" t="s">
        <v>139</v>
      </c>
      <c r="E136" s="1372"/>
      <c r="F136" s="15"/>
      <c r="G136" s="1617"/>
    </row>
    <row r="137" spans="1:7" ht="30" hidden="1" customHeight="1" outlineLevel="1">
      <c r="A137" s="1371"/>
      <c r="B137" s="1372"/>
      <c r="C137" s="1723"/>
      <c r="D137" s="1372" t="s">
        <v>138</v>
      </c>
      <c r="E137" s="1372"/>
      <c r="F137" s="15"/>
      <c r="G137" s="1617"/>
    </row>
    <row r="138" spans="1:7" ht="30" hidden="1" customHeight="1" outlineLevel="1" thickBot="1">
      <c r="A138" s="1567"/>
      <c r="B138" s="1739"/>
      <c r="C138" s="1743"/>
      <c r="D138" s="1739" t="s">
        <v>142</v>
      </c>
      <c r="E138" s="1739"/>
      <c r="F138" s="135"/>
      <c r="G138" s="1618"/>
    </row>
    <row r="139" spans="1:7" ht="30" hidden="1" customHeight="1" outlineLevel="1">
      <c r="A139" s="1387" t="s">
        <v>132</v>
      </c>
      <c r="B139" s="1388"/>
      <c r="C139" s="1726" t="s">
        <v>133</v>
      </c>
      <c r="D139" s="1740" t="s">
        <v>656</v>
      </c>
      <c r="E139" s="194" t="s">
        <v>134</v>
      </c>
      <c r="F139" s="14"/>
      <c r="G139" s="1647" t="s">
        <v>745</v>
      </c>
    </row>
    <row r="140" spans="1:7" ht="30" hidden="1" customHeight="1" outlineLevel="1">
      <c r="A140" s="1371"/>
      <c r="B140" s="1372"/>
      <c r="C140" s="1723"/>
      <c r="D140" s="1741"/>
      <c r="E140" s="195" t="s">
        <v>135</v>
      </c>
      <c r="F140" s="15"/>
      <c r="G140" s="1617"/>
    </row>
    <row r="141" spans="1:7" ht="30" hidden="1" customHeight="1" outlineLevel="1">
      <c r="A141" s="1371"/>
      <c r="B141" s="1372"/>
      <c r="C141" s="1723"/>
      <c r="D141" s="1742"/>
      <c r="E141" s="195" t="s">
        <v>657</v>
      </c>
      <c r="F141" s="15"/>
      <c r="G141" s="1617"/>
    </row>
    <row r="142" spans="1:7" ht="30" hidden="1" customHeight="1" outlineLevel="1">
      <c r="A142" s="1371"/>
      <c r="B142" s="1372"/>
      <c r="C142" s="1723"/>
      <c r="D142" s="1372" t="s">
        <v>136</v>
      </c>
      <c r="E142" s="1372"/>
      <c r="F142" s="196"/>
      <c r="G142" s="1617"/>
    </row>
    <row r="143" spans="1:7" ht="15" hidden="1" customHeight="1" outlineLevel="1">
      <c r="A143" s="1371"/>
      <c r="B143" s="1372"/>
      <c r="C143" s="1723"/>
      <c r="D143" s="1723" t="s">
        <v>137</v>
      </c>
      <c r="E143" s="1723"/>
      <c r="F143" s="196"/>
      <c r="G143" s="1617"/>
    </row>
    <row r="144" spans="1:7" ht="30" hidden="1" customHeight="1" outlineLevel="1">
      <c r="A144" s="1371"/>
      <c r="B144" s="1372"/>
      <c r="C144" s="1723"/>
      <c r="D144" s="1372" t="s">
        <v>140</v>
      </c>
      <c r="E144" s="1372"/>
      <c r="F144" s="196"/>
      <c r="G144" s="1617"/>
    </row>
    <row r="145" spans="1:7" ht="30" hidden="1" customHeight="1" outlineLevel="1">
      <c r="A145" s="1371"/>
      <c r="B145" s="1372"/>
      <c r="C145" s="1723"/>
      <c r="D145" s="1372" t="s">
        <v>145</v>
      </c>
      <c r="E145" s="1372"/>
      <c r="F145" s="196"/>
      <c r="G145" s="1617"/>
    </row>
    <row r="146" spans="1:7" ht="15" hidden="1" customHeight="1" outlineLevel="1">
      <c r="A146" s="1371"/>
      <c r="B146" s="1372"/>
      <c r="C146" s="1723"/>
      <c r="D146" s="1372" t="s">
        <v>141</v>
      </c>
      <c r="E146" s="1372"/>
      <c r="F146" s="196"/>
      <c r="G146" s="1617"/>
    </row>
    <row r="147" spans="1:7" ht="30" hidden="1" customHeight="1" outlineLevel="1">
      <c r="A147" s="1371"/>
      <c r="B147" s="1372"/>
      <c r="C147" s="1723"/>
      <c r="D147" s="1372" t="s">
        <v>139</v>
      </c>
      <c r="E147" s="1372"/>
      <c r="F147" s="196"/>
      <c r="G147" s="1617"/>
    </row>
    <row r="148" spans="1:7" ht="30" hidden="1" customHeight="1" outlineLevel="1">
      <c r="A148" s="1371"/>
      <c r="B148" s="1372"/>
      <c r="C148" s="1723"/>
      <c r="D148" s="1372" t="s">
        <v>138</v>
      </c>
      <c r="E148" s="1372"/>
      <c r="F148" s="196"/>
      <c r="G148" s="1617"/>
    </row>
    <row r="149" spans="1:7" ht="30" hidden="1" customHeight="1" outlineLevel="1">
      <c r="A149" s="1371"/>
      <c r="B149" s="1372"/>
      <c r="C149" s="1723"/>
      <c r="D149" s="1372" t="s">
        <v>142</v>
      </c>
      <c r="E149" s="1372"/>
      <c r="F149" s="196"/>
      <c r="G149" s="1617"/>
    </row>
    <row r="150" spans="1:7" ht="30" hidden="1" customHeight="1" outlineLevel="1">
      <c r="A150" s="1371"/>
      <c r="B150" s="1372"/>
      <c r="C150" s="1723" t="s">
        <v>143</v>
      </c>
      <c r="D150" s="1739" t="s">
        <v>656</v>
      </c>
      <c r="E150" s="195" t="s">
        <v>134</v>
      </c>
      <c r="F150" s="196"/>
      <c r="G150" s="1617"/>
    </row>
    <row r="151" spans="1:7" ht="30" hidden="1" customHeight="1" outlineLevel="1">
      <c r="A151" s="1371"/>
      <c r="B151" s="1372"/>
      <c r="C151" s="1723"/>
      <c r="D151" s="1741"/>
      <c r="E151" s="195" t="s">
        <v>135</v>
      </c>
      <c r="F151" s="196"/>
      <c r="G151" s="1617"/>
    </row>
    <row r="152" spans="1:7" ht="25.5" hidden="1" outlineLevel="1">
      <c r="A152" s="1371"/>
      <c r="B152" s="1372"/>
      <c r="C152" s="1723"/>
      <c r="D152" s="1742"/>
      <c r="E152" s="195" t="s">
        <v>657</v>
      </c>
      <c r="F152" s="196"/>
      <c r="G152" s="1617"/>
    </row>
    <row r="153" spans="1:7" ht="30" hidden="1" customHeight="1" outlineLevel="1">
      <c r="A153" s="1371"/>
      <c r="B153" s="1372"/>
      <c r="C153" s="1723"/>
      <c r="D153" s="1372" t="s">
        <v>136</v>
      </c>
      <c r="E153" s="1372"/>
      <c r="F153" s="15"/>
      <c r="G153" s="1617"/>
    </row>
    <row r="154" spans="1:7" ht="15" hidden="1" customHeight="1" outlineLevel="1">
      <c r="A154" s="1371"/>
      <c r="B154" s="1372"/>
      <c r="C154" s="1723"/>
      <c r="D154" s="1723" t="s">
        <v>137</v>
      </c>
      <c r="E154" s="1723"/>
      <c r="F154" s="15"/>
      <c r="G154" s="1617"/>
    </row>
    <row r="155" spans="1:7" ht="30" hidden="1" customHeight="1" outlineLevel="1">
      <c r="A155" s="1371"/>
      <c r="B155" s="1372"/>
      <c r="C155" s="1723"/>
      <c r="D155" s="1372" t="s">
        <v>140</v>
      </c>
      <c r="E155" s="1372"/>
      <c r="F155" s="15"/>
      <c r="G155" s="1617"/>
    </row>
    <row r="156" spans="1:7" ht="30" hidden="1" customHeight="1" outlineLevel="1">
      <c r="A156" s="1371"/>
      <c r="B156" s="1372"/>
      <c r="C156" s="1723"/>
      <c r="D156" s="1372" t="s">
        <v>144</v>
      </c>
      <c r="E156" s="1372"/>
      <c r="F156" s="15"/>
      <c r="G156" s="1617"/>
    </row>
    <row r="157" spans="1:7" ht="15" hidden="1" customHeight="1" outlineLevel="1">
      <c r="A157" s="1371"/>
      <c r="B157" s="1372"/>
      <c r="C157" s="1723"/>
      <c r="D157" s="1372" t="s">
        <v>141</v>
      </c>
      <c r="E157" s="1372"/>
      <c r="F157" s="15"/>
      <c r="G157" s="1617"/>
    </row>
    <row r="158" spans="1:7" ht="30" hidden="1" customHeight="1" outlineLevel="1">
      <c r="A158" s="1371"/>
      <c r="B158" s="1372"/>
      <c r="C158" s="1723"/>
      <c r="D158" s="1372" t="s">
        <v>139</v>
      </c>
      <c r="E158" s="1372"/>
      <c r="F158" s="15"/>
      <c r="G158" s="1617"/>
    </row>
    <row r="159" spans="1:7" ht="30" hidden="1" customHeight="1" outlineLevel="1">
      <c r="A159" s="1371"/>
      <c r="B159" s="1372"/>
      <c r="C159" s="1723"/>
      <c r="D159" s="1372" t="s">
        <v>138</v>
      </c>
      <c r="E159" s="1372"/>
      <c r="F159" s="15"/>
      <c r="G159" s="1617"/>
    </row>
    <row r="160" spans="1:7" ht="30" hidden="1" customHeight="1" outlineLevel="1" thickBot="1">
      <c r="A160" s="1567"/>
      <c r="B160" s="1739"/>
      <c r="C160" s="1743"/>
      <c r="D160" s="1739" t="s">
        <v>142</v>
      </c>
      <c r="E160" s="1739"/>
      <c r="F160" s="135"/>
      <c r="G160" s="1618"/>
    </row>
    <row r="161" spans="1:7" ht="30" hidden="1" customHeight="1" outlineLevel="1">
      <c r="A161" s="1387" t="s">
        <v>132</v>
      </c>
      <c r="B161" s="1388"/>
      <c r="C161" s="1726" t="s">
        <v>133</v>
      </c>
      <c r="D161" s="1740" t="s">
        <v>656</v>
      </c>
      <c r="E161" s="194" t="s">
        <v>134</v>
      </c>
      <c r="F161" s="14"/>
      <c r="G161" s="1647" t="s">
        <v>745</v>
      </c>
    </row>
    <row r="162" spans="1:7" ht="30" hidden="1" customHeight="1" outlineLevel="1">
      <c r="A162" s="1371"/>
      <c r="B162" s="1372"/>
      <c r="C162" s="1723"/>
      <c r="D162" s="1741"/>
      <c r="E162" s="195" t="s">
        <v>135</v>
      </c>
      <c r="F162" s="15"/>
      <c r="G162" s="1617"/>
    </row>
    <row r="163" spans="1:7" ht="30" hidden="1" customHeight="1" outlineLevel="1">
      <c r="A163" s="1371"/>
      <c r="B163" s="1372"/>
      <c r="C163" s="1723"/>
      <c r="D163" s="1742"/>
      <c r="E163" s="195" t="s">
        <v>657</v>
      </c>
      <c r="F163" s="15"/>
      <c r="G163" s="1617"/>
    </row>
    <row r="164" spans="1:7" ht="30" hidden="1" customHeight="1" outlineLevel="1">
      <c r="A164" s="1371"/>
      <c r="B164" s="1372"/>
      <c r="C164" s="1723"/>
      <c r="D164" s="1372" t="s">
        <v>136</v>
      </c>
      <c r="E164" s="1372"/>
      <c r="F164" s="196"/>
      <c r="G164" s="1617"/>
    </row>
    <row r="165" spans="1:7" ht="15" hidden="1" customHeight="1" outlineLevel="1">
      <c r="A165" s="1371"/>
      <c r="B165" s="1372"/>
      <c r="C165" s="1723"/>
      <c r="D165" s="1723" t="s">
        <v>137</v>
      </c>
      <c r="E165" s="1723"/>
      <c r="F165" s="196"/>
      <c r="G165" s="1617"/>
    </row>
    <row r="166" spans="1:7" ht="30" hidden="1" customHeight="1" outlineLevel="1">
      <c r="A166" s="1371"/>
      <c r="B166" s="1372"/>
      <c r="C166" s="1723"/>
      <c r="D166" s="1372" t="s">
        <v>140</v>
      </c>
      <c r="E166" s="1372"/>
      <c r="F166" s="196"/>
      <c r="G166" s="1617"/>
    </row>
    <row r="167" spans="1:7" ht="30" hidden="1" customHeight="1" outlineLevel="1">
      <c r="A167" s="1371"/>
      <c r="B167" s="1372"/>
      <c r="C167" s="1723"/>
      <c r="D167" s="1372" t="s">
        <v>145</v>
      </c>
      <c r="E167" s="1372"/>
      <c r="F167" s="196"/>
      <c r="G167" s="1617"/>
    </row>
    <row r="168" spans="1:7" ht="15" hidden="1" customHeight="1" outlineLevel="1">
      <c r="A168" s="1371"/>
      <c r="B168" s="1372"/>
      <c r="C168" s="1723"/>
      <c r="D168" s="1372" t="s">
        <v>141</v>
      </c>
      <c r="E168" s="1372"/>
      <c r="F168" s="196"/>
      <c r="G168" s="1617"/>
    </row>
    <row r="169" spans="1:7" ht="30" hidden="1" customHeight="1" outlineLevel="1">
      <c r="A169" s="1371"/>
      <c r="B169" s="1372"/>
      <c r="C169" s="1723"/>
      <c r="D169" s="1372" t="s">
        <v>139</v>
      </c>
      <c r="E169" s="1372"/>
      <c r="F169" s="196"/>
      <c r="G169" s="1617"/>
    </row>
    <row r="170" spans="1:7" ht="30" hidden="1" customHeight="1" outlineLevel="1">
      <c r="A170" s="1371"/>
      <c r="B170" s="1372"/>
      <c r="C170" s="1723"/>
      <c r="D170" s="1372" t="s">
        <v>138</v>
      </c>
      <c r="E170" s="1372"/>
      <c r="F170" s="196"/>
      <c r="G170" s="1617"/>
    </row>
    <row r="171" spans="1:7" ht="30" hidden="1" customHeight="1" outlineLevel="1">
      <c r="A171" s="1371"/>
      <c r="B171" s="1372"/>
      <c r="C171" s="1723"/>
      <c r="D171" s="1372" t="s">
        <v>142</v>
      </c>
      <c r="E171" s="1372"/>
      <c r="F171" s="196"/>
      <c r="G171" s="1617"/>
    </row>
    <row r="172" spans="1:7" hidden="1" outlineLevel="1">
      <c r="A172" s="1371"/>
      <c r="B172" s="1372"/>
      <c r="C172" s="1723" t="s">
        <v>143</v>
      </c>
      <c r="D172" s="1739" t="s">
        <v>656</v>
      </c>
      <c r="E172" s="195" t="s">
        <v>134</v>
      </c>
      <c r="F172" s="196"/>
      <c r="G172" s="1617"/>
    </row>
    <row r="173" spans="1:7" ht="30" hidden="1" customHeight="1" outlineLevel="1">
      <c r="A173" s="1371"/>
      <c r="B173" s="1372"/>
      <c r="C173" s="1723"/>
      <c r="D173" s="1741"/>
      <c r="E173" s="195" t="s">
        <v>135</v>
      </c>
      <c r="F173" s="196"/>
      <c r="G173" s="1617"/>
    </row>
    <row r="174" spans="1:7" ht="30" hidden="1" customHeight="1" outlineLevel="1">
      <c r="A174" s="1371"/>
      <c r="B174" s="1372"/>
      <c r="C174" s="1723"/>
      <c r="D174" s="1742"/>
      <c r="E174" s="195" t="s">
        <v>657</v>
      </c>
      <c r="F174" s="196"/>
      <c r="G174" s="1617"/>
    </row>
    <row r="175" spans="1:7" ht="30" hidden="1" customHeight="1" outlineLevel="1">
      <c r="A175" s="1371"/>
      <c r="B175" s="1372"/>
      <c r="C175" s="1723"/>
      <c r="D175" s="1372" t="s">
        <v>136</v>
      </c>
      <c r="E175" s="1372"/>
      <c r="F175" s="15"/>
      <c r="G175" s="1617"/>
    </row>
    <row r="176" spans="1:7" ht="15" hidden="1" customHeight="1" outlineLevel="1">
      <c r="A176" s="1371"/>
      <c r="B176" s="1372"/>
      <c r="C176" s="1723"/>
      <c r="D176" s="1723" t="s">
        <v>137</v>
      </c>
      <c r="E176" s="1723"/>
      <c r="F176" s="15"/>
      <c r="G176" s="1617"/>
    </row>
    <row r="177" spans="1:7" ht="30" hidden="1" customHeight="1" outlineLevel="1">
      <c r="A177" s="1371"/>
      <c r="B177" s="1372"/>
      <c r="C177" s="1723"/>
      <c r="D177" s="1372" t="s">
        <v>140</v>
      </c>
      <c r="E177" s="1372"/>
      <c r="F177" s="15"/>
      <c r="G177" s="1617"/>
    </row>
    <row r="178" spans="1:7" ht="30" hidden="1" customHeight="1" outlineLevel="1">
      <c r="A178" s="1371"/>
      <c r="B178" s="1372"/>
      <c r="C178" s="1723"/>
      <c r="D178" s="1372" t="s">
        <v>144</v>
      </c>
      <c r="E178" s="1372"/>
      <c r="F178" s="15"/>
      <c r="G178" s="1617"/>
    </row>
    <row r="179" spans="1:7" ht="15" hidden="1" customHeight="1" outlineLevel="1">
      <c r="A179" s="1371"/>
      <c r="B179" s="1372"/>
      <c r="C179" s="1723"/>
      <c r="D179" s="1372" t="s">
        <v>141</v>
      </c>
      <c r="E179" s="1372"/>
      <c r="F179" s="15"/>
      <c r="G179" s="1617"/>
    </row>
    <row r="180" spans="1:7" ht="30" hidden="1" customHeight="1" outlineLevel="1">
      <c r="A180" s="1371"/>
      <c r="B180" s="1372"/>
      <c r="C180" s="1723"/>
      <c r="D180" s="1372" t="s">
        <v>139</v>
      </c>
      <c r="E180" s="1372"/>
      <c r="F180" s="15"/>
      <c r="G180" s="1617"/>
    </row>
    <row r="181" spans="1:7" ht="30" hidden="1" customHeight="1" outlineLevel="1">
      <c r="A181" s="1371"/>
      <c r="B181" s="1372"/>
      <c r="C181" s="1723"/>
      <c r="D181" s="1372" t="s">
        <v>138</v>
      </c>
      <c r="E181" s="1372"/>
      <c r="F181" s="15"/>
      <c r="G181" s="1617"/>
    </row>
    <row r="182" spans="1:7" ht="30" hidden="1" customHeight="1" outlineLevel="1" thickBot="1">
      <c r="A182" s="1567"/>
      <c r="B182" s="1739"/>
      <c r="C182" s="1743"/>
      <c r="D182" s="1739" t="s">
        <v>142</v>
      </c>
      <c r="E182" s="1739"/>
      <c r="F182" s="135"/>
      <c r="G182" s="1618"/>
    </row>
    <row r="183" spans="1:7" ht="30" hidden="1" customHeight="1" outlineLevel="1">
      <c r="A183" s="1387" t="s">
        <v>132</v>
      </c>
      <c r="B183" s="1388"/>
      <c r="C183" s="1726" t="s">
        <v>133</v>
      </c>
      <c r="D183" s="1740" t="s">
        <v>656</v>
      </c>
      <c r="E183" s="194" t="s">
        <v>134</v>
      </c>
      <c r="F183" s="14"/>
      <c r="G183" s="1647" t="s">
        <v>745</v>
      </c>
    </row>
    <row r="184" spans="1:7" ht="30" hidden="1" customHeight="1" outlineLevel="1">
      <c r="A184" s="1371"/>
      <c r="B184" s="1372"/>
      <c r="C184" s="1723"/>
      <c r="D184" s="1741"/>
      <c r="E184" s="195" t="s">
        <v>135</v>
      </c>
      <c r="F184" s="15"/>
      <c r="G184" s="1617"/>
    </row>
    <row r="185" spans="1:7" ht="30" hidden="1" customHeight="1" outlineLevel="1">
      <c r="A185" s="1371"/>
      <c r="B185" s="1372"/>
      <c r="C185" s="1723"/>
      <c r="D185" s="1742"/>
      <c r="E185" s="195" t="s">
        <v>657</v>
      </c>
      <c r="F185" s="15"/>
      <c r="G185" s="1617"/>
    </row>
    <row r="186" spans="1:7" ht="30" hidden="1" customHeight="1" outlineLevel="1">
      <c r="A186" s="1371"/>
      <c r="B186" s="1372"/>
      <c r="C186" s="1723"/>
      <c r="D186" s="1372" t="s">
        <v>136</v>
      </c>
      <c r="E186" s="1372"/>
      <c r="F186" s="196"/>
      <c r="G186" s="1617"/>
    </row>
    <row r="187" spans="1:7" ht="15" hidden="1" customHeight="1" outlineLevel="1">
      <c r="A187" s="1371"/>
      <c r="B187" s="1372"/>
      <c r="C187" s="1723"/>
      <c r="D187" s="1723" t="s">
        <v>137</v>
      </c>
      <c r="E187" s="1723"/>
      <c r="F187" s="196"/>
      <c r="G187" s="1617"/>
    </row>
    <row r="188" spans="1:7" ht="30" hidden="1" customHeight="1" outlineLevel="1">
      <c r="A188" s="1371"/>
      <c r="B188" s="1372"/>
      <c r="C188" s="1723"/>
      <c r="D188" s="1372" t="s">
        <v>140</v>
      </c>
      <c r="E188" s="1372"/>
      <c r="F188" s="196"/>
      <c r="G188" s="1617"/>
    </row>
    <row r="189" spans="1:7" ht="30" hidden="1" customHeight="1" outlineLevel="1">
      <c r="A189" s="1371"/>
      <c r="B189" s="1372"/>
      <c r="C189" s="1723"/>
      <c r="D189" s="1372" t="s">
        <v>145</v>
      </c>
      <c r="E189" s="1372"/>
      <c r="F189" s="196"/>
      <c r="G189" s="1617"/>
    </row>
    <row r="190" spans="1:7" ht="15" hidden="1" customHeight="1" outlineLevel="1">
      <c r="A190" s="1371"/>
      <c r="B190" s="1372"/>
      <c r="C190" s="1723"/>
      <c r="D190" s="1372" t="s">
        <v>141</v>
      </c>
      <c r="E190" s="1372"/>
      <c r="F190" s="196"/>
      <c r="G190" s="1617"/>
    </row>
    <row r="191" spans="1:7" ht="30" hidden="1" customHeight="1" outlineLevel="1">
      <c r="A191" s="1371"/>
      <c r="B191" s="1372"/>
      <c r="C191" s="1723"/>
      <c r="D191" s="1372" t="s">
        <v>139</v>
      </c>
      <c r="E191" s="1372"/>
      <c r="F191" s="196"/>
      <c r="G191" s="1617"/>
    </row>
    <row r="192" spans="1:7" ht="30" hidden="1" customHeight="1" outlineLevel="1">
      <c r="A192" s="1371"/>
      <c r="B192" s="1372"/>
      <c r="C192" s="1723"/>
      <c r="D192" s="1372" t="s">
        <v>138</v>
      </c>
      <c r="E192" s="1372"/>
      <c r="F192" s="196"/>
      <c r="G192" s="1617"/>
    </row>
    <row r="193" spans="1:7" ht="30" hidden="1" customHeight="1" outlineLevel="1">
      <c r="A193" s="1371"/>
      <c r="B193" s="1372"/>
      <c r="C193" s="1723"/>
      <c r="D193" s="1372" t="s">
        <v>142</v>
      </c>
      <c r="E193" s="1372"/>
      <c r="F193" s="196"/>
      <c r="G193" s="1617"/>
    </row>
    <row r="194" spans="1:7" ht="30" hidden="1" customHeight="1" outlineLevel="1">
      <c r="A194" s="1371"/>
      <c r="B194" s="1372"/>
      <c r="C194" s="1723" t="s">
        <v>143</v>
      </c>
      <c r="D194" s="1739" t="s">
        <v>656</v>
      </c>
      <c r="E194" s="195" t="s">
        <v>134</v>
      </c>
      <c r="F194" s="196"/>
      <c r="G194" s="1617"/>
    </row>
    <row r="195" spans="1:7" ht="30" hidden="1" customHeight="1" outlineLevel="1">
      <c r="A195" s="1371"/>
      <c r="B195" s="1372"/>
      <c r="C195" s="1723"/>
      <c r="D195" s="1741"/>
      <c r="E195" s="195" t="s">
        <v>135</v>
      </c>
      <c r="F195" s="196"/>
      <c r="G195" s="1617"/>
    </row>
    <row r="196" spans="1:7" ht="30" hidden="1" customHeight="1" outlineLevel="1">
      <c r="A196" s="1371"/>
      <c r="B196" s="1372"/>
      <c r="C196" s="1723"/>
      <c r="D196" s="1742"/>
      <c r="E196" s="195" t="s">
        <v>657</v>
      </c>
      <c r="F196" s="196"/>
      <c r="G196" s="1617"/>
    </row>
    <row r="197" spans="1:7" ht="30" hidden="1" customHeight="1" outlineLevel="1">
      <c r="A197" s="1371"/>
      <c r="B197" s="1372"/>
      <c r="C197" s="1723"/>
      <c r="D197" s="1372" t="s">
        <v>136</v>
      </c>
      <c r="E197" s="1372"/>
      <c r="F197" s="15"/>
      <c r="G197" s="1617"/>
    </row>
    <row r="198" spans="1:7" ht="15" hidden="1" customHeight="1" outlineLevel="1">
      <c r="A198" s="1371"/>
      <c r="B198" s="1372"/>
      <c r="C198" s="1723"/>
      <c r="D198" s="1723" t="s">
        <v>137</v>
      </c>
      <c r="E198" s="1723"/>
      <c r="F198" s="15"/>
      <c r="G198" s="1617"/>
    </row>
    <row r="199" spans="1:7" ht="30" hidden="1" customHeight="1" outlineLevel="1">
      <c r="A199" s="1371"/>
      <c r="B199" s="1372"/>
      <c r="C199" s="1723"/>
      <c r="D199" s="1372" t="s">
        <v>140</v>
      </c>
      <c r="E199" s="1372"/>
      <c r="F199" s="15"/>
      <c r="G199" s="1617"/>
    </row>
    <row r="200" spans="1:7" ht="30" hidden="1" customHeight="1" outlineLevel="1">
      <c r="A200" s="1371"/>
      <c r="B200" s="1372"/>
      <c r="C200" s="1723"/>
      <c r="D200" s="1372" t="s">
        <v>144</v>
      </c>
      <c r="E200" s="1372"/>
      <c r="F200" s="15"/>
      <c r="G200" s="1617"/>
    </row>
    <row r="201" spans="1:7" ht="15" hidden="1" customHeight="1" outlineLevel="1">
      <c r="A201" s="1371"/>
      <c r="B201" s="1372"/>
      <c r="C201" s="1723"/>
      <c r="D201" s="1372" t="s">
        <v>141</v>
      </c>
      <c r="E201" s="1372"/>
      <c r="F201" s="15"/>
      <c r="G201" s="1617"/>
    </row>
    <row r="202" spans="1:7" ht="30" hidden="1" customHeight="1" outlineLevel="1">
      <c r="A202" s="1371"/>
      <c r="B202" s="1372"/>
      <c r="C202" s="1723"/>
      <c r="D202" s="1372" t="s">
        <v>139</v>
      </c>
      <c r="E202" s="1372"/>
      <c r="F202" s="15"/>
      <c r="G202" s="1617"/>
    </row>
    <row r="203" spans="1:7" ht="30" hidden="1" customHeight="1" outlineLevel="1">
      <c r="A203" s="1371"/>
      <c r="B203" s="1372"/>
      <c r="C203" s="1723"/>
      <c r="D203" s="1372" t="s">
        <v>138</v>
      </c>
      <c r="E203" s="1372"/>
      <c r="F203" s="15"/>
      <c r="G203" s="1617"/>
    </row>
    <row r="204" spans="1:7" ht="30" hidden="1" customHeight="1" outlineLevel="1" thickBot="1">
      <c r="A204" s="1567"/>
      <c r="B204" s="1739"/>
      <c r="C204" s="1743"/>
      <c r="D204" s="1739" t="s">
        <v>142</v>
      </c>
      <c r="E204" s="1739"/>
      <c r="F204" s="135"/>
      <c r="G204" s="1618"/>
    </row>
    <row r="205" spans="1:7" ht="30" hidden="1" customHeight="1" outlineLevel="1">
      <c r="A205" s="1387" t="s">
        <v>132</v>
      </c>
      <c r="B205" s="1388"/>
      <c r="C205" s="1726" t="s">
        <v>133</v>
      </c>
      <c r="D205" s="1740" t="s">
        <v>656</v>
      </c>
      <c r="E205" s="194" t="s">
        <v>134</v>
      </c>
      <c r="F205" s="14"/>
      <c r="G205" s="1647" t="s">
        <v>745</v>
      </c>
    </row>
    <row r="206" spans="1:7" ht="30" hidden="1" customHeight="1" outlineLevel="1">
      <c r="A206" s="1371"/>
      <c r="B206" s="1372"/>
      <c r="C206" s="1723"/>
      <c r="D206" s="1741"/>
      <c r="E206" s="195" t="s">
        <v>135</v>
      </c>
      <c r="F206" s="15"/>
      <c r="G206" s="1617"/>
    </row>
    <row r="207" spans="1:7" ht="30" hidden="1" customHeight="1" outlineLevel="1">
      <c r="A207" s="1371"/>
      <c r="B207" s="1372"/>
      <c r="C207" s="1723"/>
      <c r="D207" s="1742"/>
      <c r="E207" s="195" t="s">
        <v>657</v>
      </c>
      <c r="F207" s="15"/>
      <c r="G207" s="1617"/>
    </row>
    <row r="208" spans="1:7" ht="30" hidden="1" customHeight="1" outlineLevel="1">
      <c r="A208" s="1371"/>
      <c r="B208" s="1372"/>
      <c r="C208" s="1723"/>
      <c r="D208" s="1372" t="s">
        <v>136</v>
      </c>
      <c r="E208" s="1372"/>
      <c r="F208" s="196"/>
      <c r="G208" s="1617"/>
    </row>
    <row r="209" spans="1:7" ht="15" hidden="1" customHeight="1" outlineLevel="1">
      <c r="A209" s="1371"/>
      <c r="B209" s="1372"/>
      <c r="C209" s="1723"/>
      <c r="D209" s="1723" t="s">
        <v>137</v>
      </c>
      <c r="E209" s="1723"/>
      <c r="F209" s="196"/>
      <c r="G209" s="1617"/>
    </row>
    <row r="210" spans="1:7" ht="30" hidden="1" customHeight="1" outlineLevel="1">
      <c r="A210" s="1371"/>
      <c r="B210" s="1372"/>
      <c r="C210" s="1723"/>
      <c r="D210" s="1372" t="s">
        <v>140</v>
      </c>
      <c r="E210" s="1372"/>
      <c r="F210" s="196"/>
      <c r="G210" s="1617"/>
    </row>
    <row r="211" spans="1:7" ht="30" hidden="1" customHeight="1" outlineLevel="1">
      <c r="A211" s="1371"/>
      <c r="B211" s="1372"/>
      <c r="C211" s="1723"/>
      <c r="D211" s="1372" t="s">
        <v>145</v>
      </c>
      <c r="E211" s="1372"/>
      <c r="F211" s="196"/>
      <c r="G211" s="1617"/>
    </row>
    <row r="212" spans="1:7" hidden="1" outlineLevel="1">
      <c r="A212" s="1371"/>
      <c r="B212" s="1372"/>
      <c r="C212" s="1723"/>
      <c r="D212" s="1372" t="s">
        <v>141</v>
      </c>
      <c r="E212" s="1372"/>
      <c r="F212" s="196"/>
      <c r="G212" s="1617"/>
    </row>
    <row r="213" spans="1:7" ht="30" hidden="1" customHeight="1" outlineLevel="1">
      <c r="A213" s="1371"/>
      <c r="B213" s="1372"/>
      <c r="C213" s="1723"/>
      <c r="D213" s="1372" t="s">
        <v>139</v>
      </c>
      <c r="E213" s="1372"/>
      <c r="F213" s="196"/>
      <c r="G213" s="1617"/>
    </row>
    <row r="214" spans="1:7" ht="30" hidden="1" customHeight="1" outlineLevel="1">
      <c r="A214" s="1371"/>
      <c r="B214" s="1372"/>
      <c r="C214" s="1723"/>
      <c r="D214" s="1372" t="s">
        <v>138</v>
      </c>
      <c r="E214" s="1372"/>
      <c r="F214" s="196"/>
      <c r="G214" s="1617"/>
    </row>
    <row r="215" spans="1:7" ht="30" hidden="1" customHeight="1" outlineLevel="1">
      <c r="A215" s="1371"/>
      <c r="B215" s="1372"/>
      <c r="C215" s="1723"/>
      <c r="D215" s="1372" t="s">
        <v>142</v>
      </c>
      <c r="E215" s="1372"/>
      <c r="F215" s="196"/>
      <c r="G215" s="1617"/>
    </row>
    <row r="216" spans="1:7" ht="30" hidden="1" customHeight="1" outlineLevel="1">
      <c r="A216" s="1371"/>
      <c r="B216" s="1372"/>
      <c r="C216" s="1723" t="s">
        <v>143</v>
      </c>
      <c r="D216" s="1739" t="s">
        <v>656</v>
      </c>
      <c r="E216" s="195" t="s">
        <v>134</v>
      </c>
      <c r="F216" s="196"/>
      <c r="G216" s="1617"/>
    </row>
    <row r="217" spans="1:7" ht="30" hidden="1" customHeight="1" outlineLevel="1">
      <c r="A217" s="1371"/>
      <c r="B217" s="1372"/>
      <c r="C217" s="1723"/>
      <c r="D217" s="1741"/>
      <c r="E217" s="195" t="s">
        <v>135</v>
      </c>
      <c r="F217" s="196"/>
      <c r="G217" s="1617"/>
    </row>
    <row r="218" spans="1:7" ht="30" hidden="1" customHeight="1" outlineLevel="1">
      <c r="A218" s="1371"/>
      <c r="B218" s="1372"/>
      <c r="C218" s="1723"/>
      <c r="D218" s="1742"/>
      <c r="E218" s="195" t="s">
        <v>657</v>
      </c>
      <c r="F218" s="196"/>
      <c r="G218" s="1617"/>
    </row>
    <row r="219" spans="1:7" ht="30" hidden="1" customHeight="1" outlineLevel="1">
      <c r="A219" s="1371"/>
      <c r="B219" s="1372"/>
      <c r="C219" s="1723"/>
      <c r="D219" s="1372" t="s">
        <v>136</v>
      </c>
      <c r="E219" s="1372"/>
      <c r="F219" s="15"/>
      <c r="G219" s="1617"/>
    </row>
    <row r="220" spans="1:7" ht="15" hidden="1" customHeight="1" outlineLevel="1">
      <c r="A220" s="1371"/>
      <c r="B220" s="1372"/>
      <c r="C220" s="1723"/>
      <c r="D220" s="1723" t="s">
        <v>137</v>
      </c>
      <c r="E220" s="1723"/>
      <c r="F220" s="15"/>
      <c r="G220" s="1617"/>
    </row>
    <row r="221" spans="1:7" ht="30" hidden="1" customHeight="1" outlineLevel="1">
      <c r="A221" s="1371"/>
      <c r="B221" s="1372"/>
      <c r="C221" s="1723"/>
      <c r="D221" s="1372" t="s">
        <v>140</v>
      </c>
      <c r="E221" s="1372"/>
      <c r="F221" s="15"/>
      <c r="G221" s="1617"/>
    </row>
    <row r="222" spans="1:7" ht="30" hidden="1" customHeight="1" outlineLevel="1">
      <c r="A222" s="1371"/>
      <c r="B222" s="1372"/>
      <c r="C222" s="1723"/>
      <c r="D222" s="1372" t="s">
        <v>144</v>
      </c>
      <c r="E222" s="1372"/>
      <c r="F222" s="15"/>
      <c r="G222" s="1617"/>
    </row>
    <row r="223" spans="1:7" ht="15" hidden="1" customHeight="1" outlineLevel="1">
      <c r="A223" s="1371"/>
      <c r="B223" s="1372"/>
      <c r="C223" s="1723"/>
      <c r="D223" s="1372" t="s">
        <v>141</v>
      </c>
      <c r="E223" s="1372"/>
      <c r="F223" s="15"/>
      <c r="G223" s="1617"/>
    </row>
    <row r="224" spans="1:7" ht="30" hidden="1" customHeight="1" outlineLevel="1">
      <c r="A224" s="1371"/>
      <c r="B224" s="1372"/>
      <c r="C224" s="1723"/>
      <c r="D224" s="1372" t="s">
        <v>139</v>
      </c>
      <c r="E224" s="1372"/>
      <c r="F224" s="15"/>
      <c r="G224" s="1617"/>
    </row>
    <row r="225" spans="1:7" ht="30" hidden="1" customHeight="1" outlineLevel="1">
      <c r="A225" s="1371"/>
      <c r="B225" s="1372"/>
      <c r="C225" s="1723"/>
      <c r="D225" s="1372" t="s">
        <v>138</v>
      </c>
      <c r="E225" s="1372"/>
      <c r="F225" s="15"/>
      <c r="G225" s="1617"/>
    </row>
    <row r="226" spans="1:7" ht="30" hidden="1" customHeight="1" outlineLevel="1" thickBot="1">
      <c r="A226" s="1567"/>
      <c r="B226" s="1739"/>
      <c r="C226" s="1743"/>
      <c r="D226" s="1739" t="s">
        <v>142</v>
      </c>
      <c r="E226" s="1739"/>
      <c r="F226" s="135"/>
      <c r="G226" s="1618"/>
    </row>
    <row r="227" spans="1:7" ht="30" hidden="1" customHeight="1" outlineLevel="1">
      <c r="A227" s="1387" t="s">
        <v>132</v>
      </c>
      <c r="B227" s="1388"/>
      <c r="C227" s="1726" t="s">
        <v>133</v>
      </c>
      <c r="D227" s="1740" t="s">
        <v>656</v>
      </c>
      <c r="E227" s="194" t="s">
        <v>134</v>
      </c>
      <c r="F227" s="14"/>
      <c r="G227" s="1647" t="s">
        <v>745</v>
      </c>
    </row>
    <row r="228" spans="1:7" ht="30" hidden="1" customHeight="1" outlineLevel="1">
      <c r="A228" s="1371"/>
      <c r="B228" s="1372"/>
      <c r="C228" s="1723"/>
      <c r="D228" s="1741"/>
      <c r="E228" s="195" t="s">
        <v>135</v>
      </c>
      <c r="F228" s="15"/>
      <c r="G228" s="1617"/>
    </row>
    <row r="229" spans="1:7" ht="30" hidden="1" customHeight="1" outlineLevel="1">
      <c r="A229" s="1371"/>
      <c r="B229" s="1372"/>
      <c r="C229" s="1723"/>
      <c r="D229" s="1742"/>
      <c r="E229" s="195" t="s">
        <v>657</v>
      </c>
      <c r="F229" s="15"/>
      <c r="G229" s="1617"/>
    </row>
    <row r="230" spans="1:7" ht="30" hidden="1" customHeight="1" outlineLevel="1">
      <c r="A230" s="1371"/>
      <c r="B230" s="1372"/>
      <c r="C230" s="1723"/>
      <c r="D230" s="1372" t="s">
        <v>136</v>
      </c>
      <c r="E230" s="1372"/>
      <c r="F230" s="196"/>
      <c r="G230" s="1617"/>
    </row>
    <row r="231" spans="1:7" ht="15" hidden="1" customHeight="1" outlineLevel="1">
      <c r="A231" s="1371"/>
      <c r="B231" s="1372"/>
      <c r="C231" s="1723"/>
      <c r="D231" s="1723" t="s">
        <v>137</v>
      </c>
      <c r="E231" s="1723"/>
      <c r="F231" s="196"/>
      <c r="G231" s="1617"/>
    </row>
    <row r="232" spans="1:7" ht="30" hidden="1" customHeight="1" outlineLevel="1">
      <c r="A232" s="1371"/>
      <c r="B232" s="1372"/>
      <c r="C232" s="1723"/>
      <c r="D232" s="1372" t="s">
        <v>140</v>
      </c>
      <c r="E232" s="1372"/>
      <c r="F232" s="196"/>
      <c r="G232" s="1617"/>
    </row>
    <row r="233" spans="1:7" ht="30" hidden="1" customHeight="1" outlineLevel="1">
      <c r="A233" s="1371"/>
      <c r="B233" s="1372"/>
      <c r="C233" s="1723"/>
      <c r="D233" s="1372" t="s">
        <v>145</v>
      </c>
      <c r="E233" s="1372"/>
      <c r="F233" s="196"/>
      <c r="G233" s="1617"/>
    </row>
    <row r="234" spans="1:7" ht="15" hidden="1" customHeight="1" outlineLevel="1">
      <c r="A234" s="1371"/>
      <c r="B234" s="1372"/>
      <c r="C234" s="1723"/>
      <c r="D234" s="1372" t="s">
        <v>141</v>
      </c>
      <c r="E234" s="1372"/>
      <c r="F234" s="196"/>
      <c r="G234" s="1617"/>
    </row>
    <row r="235" spans="1:7" ht="30" hidden="1" customHeight="1" outlineLevel="1">
      <c r="A235" s="1371"/>
      <c r="B235" s="1372"/>
      <c r="C235" s="1723"/>
      <c r="D235" s="1372" t="s">
        <v>139</v>
      </c>
      <c r="E235" s="1372"/>
      <c r="F235" s="196"/>
      <c r="G235" s="1617"/>
    </row>
    <row r="236" spans="1:7" ht="30" hidden="1" customHeight="1" outlineLevel="1">
      <c r="A236" s="1371"/>
      <c r="B236" s="1372"/>
      <c r="C236" s="1723"/>
      <c r="D236" s="1372" t="s">
        <v>138</v>
      </c>
      <c r="E236" s="1372"/>
      <c r="F236" s="196"/>
      <c r="G236" s="1617"/>
    </row>
    <row r="237" spans="1:7" ht="30" hidden="1" customHeight="1" outlineLevel="1">
      <c r="A237" s="1371"/>
      <c r="B237" s="1372"/>
      <c r="C237" s="1723"/>
      <c r="D237" s="1372" t="s">
        <v>142</v>
      </c>
      <c r="E237" s="1372"/>
      <c r="F237" s="196"/>
      <c r="G237" s="1617"/>
    </row>
    <row r="238" spans="1:7" ht="30" hidden="1" customHeight="1" outlineLevel="1">
      <c r="A238" s="1371"/>
      <c r="B238" s="1372"/>
      <c r="C238" s="1723" t="s">
        <v>143</v>
      </c>
      <c r="D238" s="1739" t="s">
        <v>656</v>
      </c>
      <c r="E238" s="195" t="s">
        <v>134</v>
      </c>
      <c r="F238" s="196"/>
      <c r="G238" s="1617"/>
    </row>
    <row r="239" spans="1:7" ht="30" hidden="1" customHeight="1" outlineLevel="1">
      <c r="A239" s="1371"/>
      <c r="B239" s="1372"/>
      <c r="C239" s="1723"/>
      <c r="D239" s="1741"/>
      <c r="E239" s="195" t="s">
        <v>135</v>
      </c>
      <c r="F239" s="196"/>
      <c r="G239" s="1617"/>
    </row>
    <row r="240" spans="1:7" ht="30" hidden="1" customHeight="1" outlineLevel="1">
      <c r="A240" s="1371"/>
      <c r="B240" s="1372"/>
      <c r="C240" s="1723"/>
      <c r="D240" s="1742"/>
      <c r="E240" s="195" t="s">
        <v>657</v>
      </c>
      <c r="F240" s="196"/>
      <c r="G240" s="1617"/>
    </row>
    <row r="241" spans="1:7" ht="30" hidden="1" customHeight="1" outlineLevel="1">
      <c r="A241" s="1371"/>
      <c r="B241" s="1372"/>
      <c r="C241" s="1723"/>
      <c r="D241" s="1372" t="s">
        <v>136</v>
      </c>
      <c r="E241" s="1372"/>
      <c r="F241" s="15"/>
      <c r="G241" s="1617"/>
    </row>
    <row r="242" spans="1:7" hidden="1" outlineLevel="1">
      <c r="A242" s="1371"/>
      <c r="B242" s="1372"/>
      <c r="C242" s="1723"/>
      <c r="D242" s="1723" t="s">
        <v>137</v>
      </c>
      <c r="E242" s="1723"/>
      <c r="F242" s="15"/>
      <c r="G242" s="1617"/>
    </row>
    <row r="243" spans="1:7" ht="30" hidden="1" customHeight="1" outlineLevel="1">
      <c r="A243" s="1371"/>
      <c r="B243" s="1372"/>
      <c r="C243" s="1723"/>
      <c r="D243" s="1372" t="s">
        <v>140</v>
      </c>
      <c r="E243" s="1372"/>
      <c r="F243" s="15"/>
      <c r="G243" s="1617"/>
    </row>
    <row r="244" spans="1:7" ht="30" hidden="1" customHeight="1" outlineLevel="1">
      <c r="A244" s="1371"/>
      <c r="B244" s="1372"/>
      <c r="C244" s="1723"/>
      <c r="D244" s="1372" t="s">
        <v>144</v>
      </c>
      <c r="E244" s="1372"/>
      <c r="F244" s="15"/>
      <c r="G244" s="1617"/>
    </row>
    <row r="245" spans="1:7" ht="15" hidden="1" customHeight="1" outlineLevel="1">
      <c r="A245" s="1371"/>
      <c r="B245" s="1372"/>
      <c r="C245" s="1723"/>
      <c r="D245" s="1372" t="s">
        <v>141</v>
      </c>
      <c r="E245" s="1372"/>
      <c r="F245" s="15"/>
      <c r="G245" s="1617"/>
    </row>
    <row r="246" spans="1:7" ht="30" hidden="1" customHeight="1" outlineLevel="1">
      <c r="A246" s="1371"/>
      <c r="B246" s="1372"/>
      <c r="C246" s="1723"/>
      <c r="D246" s="1372" t="s">
        <v>139</v>
      </c>
      <c r="E246" s="1372"/>
      <c r="F246" s="15"/>
      <c r="G246" s="1617"/>
    </row>
    <row r="247" spans="1:7" ht="30" hidden="1" customHeight="1" outlineLevel="1">
      <c r="A247" s="1371"/>
      <c r="B247" s="1372"/>
      <c r="C247" s="1723"/>
      <c r="D247" s="1372" t="s">
        <v>138</v>
      </c>
      <c r="E247" s="1372"/>
      <c r="F247" s="15"/>
      <c r="G247" s="1617"/>
    </row>
    <row r="248" spans="1:7" ht="30" hidden="1" customHeight="1" outlineLevel="1" thickBot="1">
      <c r="A248" s="1567"/>
      <c r="B248" s="1739"/>
      <c r="C248" s="1743"/>
      <c r="D248" s="1739" t="s">
        <v>142</v>
      </c>
      <c r="E248" s="1739"/>
      <c r="F248" s="135"/>
      <c r="G248" s="1618"/>
    </row>
    <row r="249" spans="1:7" ht="30" hidden="1" customHeight="1" outlineLevel="1">
      <c r="A249" s="1387" t="s">
        <v>132</v>
      </c>
      <c r="B249" s="1388"/>
      <c r="C249" s="1726" t="s">
        <v>133</v>
      </c>
      <c r="D249" s="1740" t="s">
        <v>656</v>
      </c>
      <c r="E249" s="194" t="s">
        <v>134</v>
      </c>
      <c r="F249" s="14"/>
      <c r="G249" s="1647" t="s">
        <v>745</v>
      </c>
    </row>
    <row r="250" spans="1:7" ht="30" hidden="1" customHeight="1" outlineLevel="1">
      <c r="A250" s="1371"/>
      <c r="B250" s="1372"/>
      <c r="C250" s="1723"/>
      <c r="D250" s="1741"/>
      <c r="E250" s="195" t="s">
        <v>135</v>
      </c>
      <c r="F250" s="15"/>
      <c r="G250" s="1617"/>
    </row>
    <row r="251" spans="1:7" ht="30" hidden="1" customHeight="1" outlineLevel="1">
      <c r="A251" s="1371"/>
      <c r="B251" s="1372"/>
      <c r="C251" s="1723"/>
      <c r="D251" s="1742"/>
      <c r="E251" s="195" t="s">
        <v>657</v>
      </c>
      <c r="F251" s="15"/>
      <c r="G251" s="1617"/>
    </row>
    <row r="252" spans="1:7" ht="30" hidden="1" customHeight="1" outlineLevel="1">
      <c r="A252" s="1371"/>
      <c r="B252" s="1372"/>
      <c r="C252" s="1723"/>
      <c r="D252" s="1372" t="s">
        <v>136</v>
      </c>
      <c r="E252" s="1372"/>
      <c r="F252" s="196"/>
      <c r="G252" s="1617"/>
    </row>
    <row r="253" spans="1:7" ht="15" hidden="1" customHeight="1" outlineLevel="1">
      <c r="A253" s="1371"/>
      <c r="B253" s="1372"/>
      <c r="C253" s="1723"/>
      <c r="D253" s="1723" t="s">
        <v>137</v>
      </c>
      <c r="E253" s="1723"/>
      <c r="F253" s="196"/>
      <c r="G253" s="1617"/>
    </row>
    <row r="254" spans="1:7" ht="30" hidden="1" customHeight="1" outlineLevel="1">
      <c r="A254" s="1371"/>
      <c r="B254" s="1372"/>
      <c r="C254" s="1723"/>
      <c r="D254" s="1372" t="s">
        <v>140</v>
      </c>
      <c r="E254" s="1372"/>
      <c r="F254" s="196"/>
      <c r="G254" s="1617"/>
    </row>
    <row r="255" spans="1:7" ht="30" hidden="1" customHeight="1" outlineLevel="1">
      <c r="A255" s="1371"/>
      <c r="B255" s="1372"/>
      <c r="C255" s="1723"/>
      <c r="D255" s="1372" t="s">
        <v>145</v>
      </c>
      <c r="E255" s="1372"/>
      <c r="F255" s="196"/>
      <c r="G255" s="1617"/>
    </row>
    <row r="256" spans="1:7" ht="15" hidden="1" customHeight="1" outlineLevel="1">
      <c r="A256" s="1371"/>
      <c r="B256" s="1372"/>
      <c r="C256" s="1723"/>
      <c r="D256" s="1372" t="s">
        <v>141</v>
      </c>
      <c r="E256" s="1372"/>
      <c r="F256" s="196"/>
      <c r="G256" s="1617"/>
    </row>
    <row r="257" spans="1:7" ht="30" hidden="1" customHeight="1" outlineLevel="1">
      <c r="A257" s="1371"/>
      <c r="B257" s="1372"/>
      <c r="C257" s="1723"/>
      <c r="D257" s="1372" t="s">
        <v>139</v>
      </c>
      <c r="E257" s="1372"/>
      <c r="F257" s="196"/>
      <c r="G257" s="1617"/>
    </row>
    <row r="258" spans="1:7" ht="30" hidden="1" customHeight="1" outlineLevel="1">
      <c r="A258" s="1371"/>
      <c r="B258" s="1372"/>
      <c r="C258" s="1723"/>
      <c r="D258" s="1372" t="s">
        <v>138</v>
      </c>
      <c r="E258" s="1372"/>
      <c r="F258" s="196"/>
      <c r="G258" s="1617"/>
    </row>
    <row r="259" spans="1:7" ht="30" hidden="1" customHeight="1" outlineLevel="1">
      <c r="A259" s="1371"/>
      <c r="B259" s="1372"/>
      <c r="C259" s="1723"/>
      <c r="D259" s="1372" t="s">
        <v>142</v>
      </c>
      <c r="E259" s="1372"/>
      <c r="F259" s="196"/>
      <c r="G259" s="1617"/>
    </row>
    <row r="260" spans="1:7" ht="30" hidden="1" customHeight="1" outlineLevel="1">
      <c r="A260" s="1371"/>
      <c r="B260" s="1372"/>
      <c r="C260" s="1723" t="s">
        <v>143</v>
      </c>
      <c r="D260" s="1739" t="s">
        <v>656</v>
      </c>
      <c r="E260" s="195" t="s">
        <v>134</v>
      </c>
      <c r="F260" s="196"/>
      <c r="G260" s="1617"/>
    </row>
    <row r="261" spans="1:7" ht="30" hidden="1" customHeight="1" outlineLevel="1">
      <c r="A261" s="1371"/>
      <c r="B261" s="1372"/>
      <c r="C261" s="1723"/>
      <c r="D261" s="1741"/>
      <c r="E261" s="195" t="s">
        <v>135</v>
      </c>
      <c r="F261" s="196"/>
      <c r="G261" s="1617"/>
    </row>
    <row r="262" spans="1:7" ht="25.5" hidden="1" outlineLevel="1">
      <c r="A262" s="1371"/>
      <c r="B262" s="1372"/>
      <c r="C262" s="1723"/>
      <c r="D262" s="1742"/>
      <c r="E262" s="195" t="s">
        <v>657</v>
      </c>
      <c r="F262" s="196"/>
      <c r="G262" s="1617"/>
    </row>
    <row r="263" spans="1:7" ht="30" hidden="1" customHeight="1" outlineLevel="1">
      <c r="A263" s="1371"/>
      <c r="B263" s="1372"/>
      <c r="C263" s="1723"/>
      <c r="D263" s="1372" t="s">
        <v>136</v>
      </c>
      <c r="E263" s="1372"/>
      <c r="F263" s="15"/>
      <c r="G263" s="1617"/>
    </row>
    <row r="264" spans="1:7" ht="15" hidden="1" customHeight="1" outlineLevel="1">
      <c r="A264" s="1371"/>
      <c r="B264" s="1372"/>
      <c r="C264" s="1723"/>
      <c r="D264" s="1723" t="s">
        <v>137</v>
      </c>
      <c r="E264" s="1723"/>
      <c r="F264" s="15"/>
      <c r="G264" s="1617"/>
    </row>
    <row r="265" spans="1:7" ht="30" hidden="1" customHeight="1" outlineLevel="1">
      <c r="A265" s="1371"/>
      <c r="B265" s="1372"/>
      <c r="C265" s="1723"/>
      <c r="D265" s="1372" t="s">
        <v>140</v>
      </c>
      <c r="E265" s="1372"/>
      <c r="F265" s="15"/>
      <c r="G265" s="1617"/>
    </row>
    <row r="266" spans="1:7" ht="30" hidden="1" customHeight="1" outlineLevel="1">
      <c r="A266" s="1371"/>
      <c r="B266" s="1372"/>
      <c r="C266" s="1723"/>
      <c r="D266" s="1372" t="s">
        <v>144</v>
      </c>
      <c r="E266" s="1372"/>
      <c r="F266" s="15"/>
      <c r="G266" s="1617"/>
    </row>
    <row r="267" spans="1:7" ht="15" hidden="1" customHeight="1" outlineLevel="1">
      <c r="A267" s="1371"/>
      <c r="B267" s="1372"/>
      <c r="C267" s="1723"/>
      <c r="D267" s="1372" t="s">
        <v>141</v>
      </c>
      <c r="E267" s="1372"/>
      <c r="F267" s="15"/>
      <c r="G267" s="1617"/>
    </row>
    <row r="268" spans="1:7" ht="30" hidden="1" customHeight="1" outlineLevel="1">
      <c r="A268" s="1371"/>
      <c r="B268" s="1372"/>
      <c r="C268" s="1723"/>
      <c r="D268" s="1372" t="s">
        <v>139</v>
      </c>
      <c r="E268" s="1372"/>
      <c r="F268" s="15"/>
      <c r="G268" s="1617"/>
    </row>
    <row r="269" spans="1:7" ht="30" hidden="1" customHeight="1" outlineLevel="1">
      <c r="A269" s="1371"/>
      <c r="B269" s="1372"/>
      <c r="C269" s="1723"/>
      <c r="D269" s="1372" t="s">
        <v>138</v>
      </c>
      <c r="E269" s="1372"/>
      <c r="F269" s="15"/>
      <c r="G269" s="1617"/>
    </row>
    <row r="270" spans="1:7" ht="30" hidden="1" customHeight="1" outlineLevel="1" thickBot="1">
      <c r="A270" s="1567"/>
      <c r="B270" s="1739"/>
      <c r="C270" s="1743"/>
      <c r="D270" s="1739" t="s">
        <v>142</v>
      </c>
      <c r="E270" s="1739"/>
      <c r="F270" s="135"/>
      <c r="G270" s="1618"/>
    </row>
    <row r="271" spans="1:7" ht="30" hidden="1" customHeight="1" outlineLevel="1">
      <c r="A271" s="1387" t="s">
        <v>132</v>
      </c>
      <c r="B271" s="1388"/>
      <c r="C271" s="1726" t="s">
        <v>133</v>
      </c>
      <c r="D271" s="1740" t="s">
        <v>656</v>
      </c>
      <c r="E271" s="194" t="s">
        <v>134</v>
      </c>
      <c r="F271" s="14"/>
      <c r="G271" s="1647" t="s">
        <v>745</v>
      </c>
    </row>
    <row r="272" spans="1:7" ht="30" hidden="1" customHeight="1" outlineLevel="1">
      <c r="A272" s="1371"/>
      <c r="B272" s="1372"/>
      <c r="C272" s="1723"/>
      <c r="D272" s="1741"/>
      <c r="E272" s="195" t="s">
        <v>135</v>
      </c>
      <c r="F272" s="15"/>
      <c r="G272" s="1617"/>
    </row>
    <row r="273" spans="1:7" ht="30" hidden="1" customHeight="1" outlineLevel="1">
      <c r="A273" s="1371"/>
      <c r="B273" s="1372"/>
      <c r="C273" s="1723"/>
      <c r="D273" s="1742"/>
      <c r="E273" s="195" t="s">
        <v>657</v>
      </c>
      <c r="F273" s="15"/>
      <c r="G273" s="1617"/>
    </row>
    <row r="274" spans="1:7" ht="30" hidden="1" customHeight="1" outlineLevel="1">
      <c r="A274" s="1371"/>
      <c r="B274" s="1372"/>
      <c r="C274" s="1723"/>
      <c r="D274" s="1372" t="s">
        <v>136</v>
      </c>
      <c r="E274" s="1372"/>
      <c r="F274" s="196"/>
      <c r="G274" s="1617"/>
    </row>
    <row r="275" spans="1:7" ht="15" hidden="1" customHeight="1" outlineLevel="1">
      <c r="A275" s="1371"/>
      <c r="B275" s="1372"/>
      <c r="C275" s="1723"/>
      <c r="D275" s="1723" t="s">
        <v>137</v>
      </c>
      <c r="E275" s="1723"/>
      <c r="F275" s="196"/>
      <c r="G275" s="1617"/>
    </row>
    <row r="276" spans="1:7" ht="30" hidden="1" customHeight="1" outlineLevel="1">
      <c r="A276" s="1371"/>
      <c r="B276" s="1372"/>
      <c r="C276" s="1723"/>
      <c r="D276" s="1372" t="s">
        <v>140</v>
      </c>
      <c r="E276" s="1372"/>
      <c r="F276" s="196"/>
      <c r="G276" s="1617"/>
    </row>
    <row r="277" spans="1:7" ht="30" hidden="1" customHeight="1" outlineLevel="1">
      <c r="A277" s="1371"/>
      <c r="B277" s="1372"/>
      <c r="C277" s="1723"/>
      <c r="D277" s="1372" t="s">
        <v>145</v>
      </c>
      <c r="E277" s="1372"/>
      <c r="F277" s="196"/>
      <c r="G277" s="1617"/>
    </row>
    <row r="278" spans="1:7" ht="15" hidden="1" customHeight="1" outlineLevel="1">
      <c r="A278" s="1371"/>
      <c r="B278" s="1372"/>
      <c r="C278" s="1723"/>
      <c r="D278" s="1372" t="s">
        <v>141</v>
      </c>
      <c r="E278" s="1372"/>
      <c r="F278" s="196"/>
      <c r="G278" s="1617"/>
    </row>
    <row r="279" spans="1:7" ht="30" hidden="1" customHeight="1" outlineLevel="1">
      <c r="A279" s="1371"/>
      <c r="B279" s="1372"/>
      <c r="C279" s="1723"/>
      <c r="D279" s="1372" t="s">
        <v>139</v>
      </c>
      <c r="E279" s="1372"/>
      <c r="F279" s="196"/>
      <c r="G279" s="1617"/>
    </row>
    <row r="280" spans="1:7" ht="30" hidden="1" customHeight="1" outlineLevel="1">
      <c r="A280" s="1371"/>
      <c r="B280" s="1372"/>
      <c r="C280" s="1723"/>
      <c r="D280" s="1372" t="s">
        <v>138</v>
      </c>
      <c r="E280" s="1372"/>
      <c r="F280" s="196"/>
      <c r="G280" s="1617"/>
    </row>
    <row r="281" spans="1:7" ht="30" hidden="1" customHeight="1" outlineLevel="1">
      <c r="A281" s="1371"/>
      <c r="B281" s="1372"/>
      <c r="C281" s="1723"/>
      <c r="D281" s="1372" t="s">
        <v>142</v>
      </c>
      <c r="E281" s="1372"/>
      <c r="F281" s="196"/>
      <c r="G281" s="1617"/>
    </row>
    <row r="282" spans="1:7" ht="30" hidden="1" customHeight="1" outlineLevel="1">
      <c r="A282" s="1371"/>
      <c r="B282" s="1372"/>
      <c r="C282" s="1723" t="s">
        <v>143</v>
      </c>
      <c r="D282" s="1739" t="s">
        <v>656</v>
      </c>
      <c r="E282" s="195" t="s">
        <v>134</v>
      </c>
      <c r="F282" s="196"/>
      <c r="G282" s="1617"/>
    </row>
    <row r="283" spans="1:7" ht="30" hidden="1" customHeight="1" outlineLevel="1">
      <c r="A283" s="1371"/>
      <c r="B283" s="1372"/>
      <c r="C283" s="1723"/>
      <c r="D283" s="1741"/>
      <c r="E283" s="195" t="s">
        <v>135</v>
      </c>
      <c r="F283" s="196"/>
      <c r="G283" s="1617"/>
    </row>
    <row r="284" spans="1:7" ht="30" hidden="1" customHeight="1" outlineLevel="1">
      <c r="A284" s="1371"/>
      <c r="B284" s="1372"/>
      <c r="C284" s="1723"/>
      <c r="D284" s="1742"/>
      <c r="E284" s="195" t="s">
        <v>657</v>
      </c>
      <c r="F284" s="196"/>
      <c r="G284" s="1617"/>
    </row>
    <row r="285" spans="1:7" ht="30" hidden="1" customHeight="1" outlineLevel="1">
      <c r="A285" s="1371"/>
      <c r="B285" s="1372"/>
      <c r="C285" s="1723"/>
      <c r="D285" s="1372" t="s">
        <v>136</v>
      </c>
      <c r="E285" s="1372"/>
      <c r="F285" s="15"/>
      <c r="G285" s="1617"/>
    </row>
    <row r="286" spans="1:7" ht="15" hidden="1" customHeight="1" outlineLevel="1">
      <c r="A286" s="1371"/>
      <c r="B286" s="1372"/>
      <c r="C286" s="1723"/>
      <c r="D286" s="1723" t="s">
        <v>137</v>
      </c>
      <c r="E286" s="1723"/>
      <c r="F286" s="15"/>
      <c r="G286" s="1617"/>
    </row>
    <row r="287" spans="1:7" ht="30" hidden="1" customHeight="1" outlineLevel="1">
      <c r="A287" s="1371"/>
      <c r="B287" s="1372"/>
      <c r="C287" s="1723"/>
      <c r="D287" s="1372" t="s">
        <v>140</v>
      </c>
      <c r="E287" s="1372"/>
      <c r="F287" s="15"/>
      <c r="G287" s="1617"/>
    </row>
    <row r="288" spans="1:7" ht="30" hidden="1" customHeight="1" outlineLevel="1">
      <c r="A288" s="1371"/>
      <c r="B288" s="1372"/>
      <c r="C288" s="1723"/>
      <c r="D288" s="1372" t="s">
        <v>144</v>
      </c>
      <c r="E288" s="1372"/>
      <c r="F288" s="15"/>
      <c r="G288" s="1617"/>
    </row>
    <row r="289" spans="1:7" ht="15" hidden="1" customHeight="1" outlineLevel="1">
      <c r="A289" s="1371"/>
      <c r="B289" s="1372"/>
      <c r="C289" s="1723"/>
      <c r="D289" s="1372" t="s">
        <v>141</v>
      </c>
      <c r="E289" s="1372"/>
      <c r="F289" s="15"/>
      <c r="G289" s="1617"/>
    </row>
    <row r="290" spans="1:7" ht="30" hidden="1" customHeight="1" outlineLevel="1">
      <c r="A290" s="1371"/>
      <c r="B290" s="1372"/>
      <c r="C290" s="1723"/>
      <c r="D290" s="1372" t="s">
        <v>139</v>
      </c>
      <c r="E290" s="1372"/>
      <c r="F290" s="15"/>
      <c r="G290" s="1617"/>
    </row>
    <row r="291" spans="1:7" ht="30" hidden="1" customHeight="1" outlineLevel="1">
      <c r="A291" s="1371"/>
      <c r="B291" s="1372"/>
      <c r="C291" s="1723"/>
      <c r="D291" s="1372" t="s">
        <v>138</v>
      </c>
      <c r="E291" s="1372"/>
      <c r="F291" s="15"/>
      <c r="G291" s="1617"/>
    </row>
    <row r="292" spans="1:7" ht="30" hidden="1" customHeight="1" outlineLevel="1" thickBot="1">
      <c r="A292" s="1567"/>
      <c r="B292" s="1739"/>
      <c r="C292" s="1743"/>
      <c r="D292" s="1739" t="s">
        <v>142</v>
      </c>
      <c r="E292" s="1739"/>
      <c r="F292" s="135"/>
      <c r="G292" s="1618"/>
    </row>
    <row r="293" spans="1:7" ht="30" hidden="1" customHeight="1" outlineLevel="1">
      <c r="A293" s="1387" t="s">
        <v>132</v>
      </c>
      <c r="B293" s="1388"/>
      <c r="C293" s="1726" t="s">
        <v>133</v>
      </c>
      <c r="D293" s="1740" t="s">
        <v>656</v>
      </c>
      <c r="E293" s="194" t="s">
        <v>134</v>
      </c>
      <c r="F293" s="14"/>
      <c r="G293" s="1647" t="s">
        <v>745</v>
      </c>
    </row>
    <row r="294" spans="1:7" ht="30" hidden="1" customHeight="1" outlineLevel="1">
      <c r="A294" s="1371"/>
      <c r="B294" s="1372"/>
      <c r="C294" s="1723"/>
      <c r="D294" s="1741"/>
      <c r="E294" s="195" t="s">
        <v>135</v>
      </c>
      <c r="F294" s="15"/>
      <c r="G294" s="1617"/>
    </row>
    <row r="295" spans="1:7" ht="30" hidden="1" customHeight="1" outlineLevel="1">
      <c r="A295" s="1371"/>
      <c r="B295" s="1372"/>
      <c r="C295" s="1723"/>
      <c r="D295" s="1742"/>
      <c r="E295" s="195" t="s">
        <v>657</v>
      </c>
      <c r="F295" s="15"/>
      <c r="G295" s="1617"/>
    </row>
    <row r="296" spans="1:7" ht="30" hidden="1" customHeight="1" outlineLevel="1">
      <c r="A296" s="1371"/>
      <c r="B296" s="1372"/>
      <c r="C296" s="1723"/>
      <c r="D296" s="1372" t="s">
        <v>136</v>
      </c>
      <c r="E296" s="1372"/>
      <c r="F296" s="196"/>
      <c r="G296" s="1617"/>
    </row>
    <row r="297" spans="1:7" ht="15" hidden="1" customHeight="1" outlineLevel="1">
      <c r="A297" s="1371"/>
      <c r="B297" s="1372"/>
      <c r="C297" s="1723"/>
      <c r="D297" s="1723" t="s">
        <v>137</v>
      </c>
      <c r="E297" s="1723"/>
      <c r="F297" s="196"/>
      <c r="G297" s="1617"/>
    </row>
    <row r="298" spans="1:7" ht="30" hidden="1" customHeight="1" outlineLevel="1">
      <c r="A298" s="1371"/>
      <c r="B298" s="1372"/>
      <c r="C298" s="1723"/>
      <c r="D298" s="1372" t="s">
        <v>140</v>
      </c>
      <c r="E298" s="1372"/>
      <c r="F298" s="196"/>
      <c r="G298" s="1617"/>
    </row>
    <row r="299" spans="1:7" ht="30" hidden="1" customHeight="1" outlineLevel="1">
      <c r="A299" s="1371"/>
      <c r="B299" s="1372"/>
      <c r="C299" s="1723"/>
      <c r="D299" s="1372" t="s">
        <v>145</v>
      </c>
      <c r="E299" s="1372"/>
      <c r="F299" s="196"/>
      <c r="G299" s="1617"/>
    </row>
    <row r="300" spans="1:7" ht="15" hidden="1" customHeight="1" outlineLevel="1">
      <c r="A300" s="1371"/>
      <c r="B300" s="1372"/>
      <c r="C300" s="1723"/>
      <c r="D300" s="1372" t="s">
        <v>141</v>
      </c>
      <c r="E300" s="1372"/>
      <c r="F300" s="196"/>
      <c r="G300" s="1617"/>
    </row>
    <row r="301" spans="1:7" ht="30" hidden="1" customHeight="1" outlineLevel="1">
      <c r="A301" s="1371"/>
      <c r="B301" s="1372"/>
      <c r="C301" s="1723"/>
      <c r="D301" s="1372" t="s">
        <v>139</v>
      </c>
      <c r="E301" s="1372"/>
      <c r="F301" s="196"/>
      <c r="G301" s="1617"/>
    </row>
    <row r="302" spans="1:7" ht="30" hidden="1" customHeight="1" outlineLevel="1">
      <c r="A302" s="1371"/>
      <c r="B302" s="1372"/>
      <c r="C302" s="1723"/>
      <c r="D302" s="1372" t="s">
        <v>138</v>
      </c>
      <c r="E302" s="1372"/>
      <c r="F302" s="196"/>
      <c r="G302" s="1617"/>
    </row>
    <row r="303" spans="1:7" ht="30" hidden="1" customHeight="1" outlineLevel="1">
      <c r="A303" s="1371"/>
      <c r="B303" s="1372"/>
      <c r="C303" s="1723"/>
      <c r="D303" s="1372" t="s">
        <v>142</v>
      </c>
      <c r="E303" s="1372"/>
      <c r="F303" s="196"/>
      <c r="G303" s="1617"/>
    </row>
    <row r="304" spans="1:7" ht="30" hidden="1" customHeight="1" outlineLevel="1">
      <c r="A304" s="1371"/>
      <c r="B304" s="1372"/>
      <c r="C304" s="1723" t="s">
        <v>143</v>
      </c>
      <c r="D304" s="1739" t="s">
        <v>656</v>
      </c>
      <c r="E304" s="195" t="s">
        <v>134</v>
      </c>
      <c r="F304" s="196"/>
      <c r="G304" s="1617"/>
    </row>
    <row r="305" spans="1:7" ht="30" hidden="1" customHeight="1" outlineLevel="1">
      <c r="A305" s="1371"/>
      <c r="B305" s="1372"/>
      <c r="C305" s="1723"/>
      <c r="D305" s="1741"/>
      <c r="E305" s="195" t="s">
        <v>135</v>
      </c>
      <c r="F305" s="196"/>
      <c r="G305" s="1617"/>
    </row>
    <row r="306" spans="1:7" ht="30" hidden="1" customHeight="1" outlineLevel="1">
      <c r="A306" s="1371"/>
      <c r="B306" s="1372"/>
      <c r="C306" s="1723"/>
      <c r="D306" s="1742"/>
      <c r="E306" s="195" t="s">
        <v>657</v>
      </c>
      <c r="F306" s="196"/>
      <c r="G306" s="1617"/>
    </row>
    <row r="307" spans="1:7" ht="30" hidden="1" customHeight="1" outlineLevel="1">
      <c r="A307" s="1371"/>
      <c r="B307" s="1372"/>
      <c r="C307" s="1723"/>
      <c r="D307" s="1372" t="s">
        <v>136</v>
      </c>
      <c r="E307" s="1372"/>
      <c r="F307" s="15"/>
      <c r="G307" s="1617"/>
    </row>
    <row r="308" spans="1:7" ht="15" hidden="1" customHeight="1" outlineLevel="1">
      <c r="A308" s="1371"/>
      <c r="B308" s="1372"/>
      <c r="C308" s="1723"/>
      <c r="D308" s="1723" t="s">
        <v>137</v>
      </c>
      <c r="E308" s="1723"/>
      <c r="F308" s="15"/>
      <c r="G308" s="1617"/>
    </row>
    <row r="309" spans="1:7" ht="30" hidden="1" customHeight="1" outlineLevel="1">
      <c r="A309" s="1371"/>
      <c r="B309" s="1372"/>
      <c r="C309" s="1723"/>
      <c r="D309" s="1372" t="s">
        <v>140</v>
      </c>
      <c r="E309" s="1372"/>
      <c r="F309" s="15"/>
      <c r="G309" s="1617"/>
    </row>
    <row r="310" spans="1:7" ht="30" hidden="1" customHeight="1" outlineLevel="1">
      <c r="A310" s="1371"/>
      <c r="B310" s="1372"/>
      <c r="C310" s="1723"/>
      <c r="D310" s="1372" t="s">
        <v>144</v>
      </c>
      <c r="E310" s="1372"/>
      <c r="F310" s="15"/>
      <c r="G310" s="1617"/>
    </row>
    <row r="311" spans="1:7" ht="15" hidden="1" customHeight="1" outlineLevel="1">
      <c r="A311" s="1371"/>
      <c r="B311" s="1372"/>
      <c r="C311" s="1723"/>
      <c r="D311" s="1372" t="s">
        <v>141</v>
      </c>
      <c r="E311" s="1372"/>
      <c r="F311" s="15"/>
      <c r="G311" s="1617"/>
    </row>
    <row r="312" spans="1:7" ht="30" hidden="1" customHeight="1" outlineLevel="1">
      <c r="A312" s="1371"/>
      <c r="B312" s="1372"/>
      <c r="C312" s="1723"/>
      <c r="D312" s="1372" t="s">
        <v>139</v>
      </c>
      <c r="E312" s="1372"/>
      <c r="F312" s="15"/>
      <c r="G312" s="1617"/>
    </row>
    <row r="313" spans="1:7" ht="30" hidden="1" customHeight="1" outlineLevel="1">
      <c r="A313" s="1371"/>
      <c r="B313" s="1372"/>
      <c r="C313" s="1723"/>
      <c r="D313" s="1372" t="s">
        <v>138</v>
      </c>
      <c r="E313" s="1372"/>
      <c r="F313" s="15"/>
      <c r="G313" s="1617"/>
    </row>
    <row r="314" spans="1:7" ht="30" hidden="1" customHeight="1" outlineLevel="1" thickBot="1">
      <c r="A314" s="1567"/>
      <c r="B314" s="1739"/>
      <c r="C314" s="1743"/>
      <c r="D314" s="1739" t="s">
        <v>142</v>
      </c>
      <c r="E314" s="1739"/>
      <c r="F314" s="135"/>
      <c r="G314" s="1618"/>
    </row>
    <row r="315" spans="1:7" ht="30" hidden="1" customHeight="1" outlineLevel="1">
      <c r="A315" s="1387" t="s">
        <v>132</v>
      </c>
      <c r="B315" s="1388"/>
      <c r="C315" s="1726" t="s">
        <v>133</v>
      </c>
      <c r="D315" s="1740" t="s">
        <v>656</v>
      </c>
      <c r="E315" s="194" t="s">
        <v>134</v>
      </c>
      <c r="F315" s="14"/>
      <c r="G315" s="1647" t="s">
        <v>745</v>
      </c>
    </row>
    <row r="316" spans="1:7" ht="30" hidden="1" customHeight="1" outlineLevel="1">
      <c r="A316" s="1371"/>
      <c r="B316" s="1372"/>
      <c r="C316" s="1723"/>
      <c r="D316" s="1741"/>
      <c r="E316" s="195" t="s">
        <v>135</v>
      </c>
      <c r="F316" s="15"/>
      <c r="G316" s="1617"/>
    </row>
    <row r="317" spans="1:7" ht="25.5" hidden="1" outlineLevel="1">
      <c r="A317" s="1371"/>
      <c r="B317" s="1372"/>
      <c r="C317" s="1723"/>
      <c r="D317" s="1742"/>
      <c r="E317" s="195" t="s">
        <v>657</v>
      </c>
      <c r="F317" s="15"/>
      <c r="G317" s="1617"/>
    </row>
    <row r="318" spans="1:7" ht="30" hidden="1" customHeight="1" outlineLevel="1">
      <c r="A318" s="1371"/>
      <c r="B318" s="1372"/>
      <c r="C318" s="1723"/>
      <c r="D318" s="1372" t="s">
        <v>136</v>
      </c>
      <c r="E318" s="1372"/>
      <c r="F318" s="196"/>
      <c r="G318" s="1617"/>
    </row>
    <row r="319" spans="1:7" ht="15" hidden="1" customHeight="1" outlineLevel="1">
      <c r="A319" s="1371"/>
      <c r="B319" s="1372"/>
      <c r="C319" s="1723"/>
      <c r="D319" s="1723" t="s">
        <v>137</v>
      </c>
      <c r="E319" s="1723"/>
      <c r="F319" s="196"/>
      <c r="G319" s="1617"/>
    </row>
    <row r="320" spans="1:7" ht="30" hidden="1" customHeight="1" outlineLevel="1">
      <c r="A320" s="1371"/>
      <c r="B320" s="1372"/>
      <c r="C320" s="1723"/>
      <c r="D320" s="1372" t="s">
        <v>140</v>
      </c>
      <c r="E320" s="1372"/>
      <c r="F320" s="196"/>
      <c r="G320" s="1617"/>
    </row>
    <row r="321" spans="1:7" ht="30" hidden="1" customHeight="1" outlineLevel="1">
      <c r="A321" s="1371"/>
      <c r="B321" s="1372"/>
      <c r="C321" s="1723"/>
      <c r="D321" s="1372" t="s">
        <v>145</v>
      </c>
      <c r="E321" s="1372"/>
      <c r="F321" s="196"/>
      <c r="G321" s="1617"/>
    </row>
    <row r="322" spans="1:7" ht="15" hidden="1" customHeight="1" outlineLevel="1">
      <c r="A322" s="1371"/>
      <c r="B322" s="1372"/>
      <c r="C322" s="1723"/>
      <c r="D322" s="1372" t="s">
        <v>141</v>
      </c>
      <c r="E322" s="1372"/>
      <c r="F322" s="196"/>
      <c r="G322" s="1617"/>
    </row>
    <row r="323" spans="1:7" ht="30" hidden="1" customHeight="1" outlineLevel="1">
      <c r="A323" s="1371"/>
      <c r="B323" s="1372"/>
      <c r="C323" s="1723"/>
      <c r="D323" s="1372" t="s">
        <v>139</v>
      </c>
      <c r="E323" s="1372"/>
      <c r="F323" s="196"/>
      <c r="G323" s="1617"/>
    </row>
    <row r="324" spans="1:7" ht="30" hidden="1" customHeight="1" outlineLevel="1">
      <c r="A324" s="1371"/>
      <c r="B324" s="1372"/>
      <c r="C324" s="1723"/>
      <c r="D324" s="1372" t="s">
        <v>138</v>
      </c>
      <c r="E324" s="1372"/>
      <c r="F324" s="196"/>
      <c r="G324" s="1617"/>
    </row>
    <row r="325" spans="1:7" ht="30" hidden="1" customHeight="1" outlineLevel="1">
      <c r="A325" s="1371"/>
      <c r="B325" s="1372"/>
      <c r="C325" s="1723"/>
      <c r="D325" s="1372" t="s">
        <v>142</v>
      </c>
      <c r="E325" s="1372"/>
      <c r="F325" s="196"/>
      <c r="G325" s="1617"/>
    </row>
    <row r="326" spans="1:7" ht="30" hidden="1" customHeight="1" outlineLevel="1">
      <c r="A326" s="1371"/>
      <c r="B326" s="1372"/>
      <c r="C326" s="1723" t="s">
        <v>143</v>
      </c>
      <c r="D326" s="1739" t="s">
        <v>656</v>
      </c>
      <c r="E326" s="195" t="s">
        <v>134</v>
      </c>
      <c r="F326" s="196"/>
      <c r="G326" s="1617"/>
    </row>
    <row r="327" spans="1:7" ht="30" hidden="1" customHeight="1" outlineLevel="1">
      <c r="A327" s="1371"/>
      <c r="B327" s="1372"/>
      <c r="C327" s="1723"/>
      <c r="D327" s="1741"/>
      <c r="E327" s="195" t="s">
        <v>135</v>
      </c>
      <c r="F327" s="196"/>
      <c r="G327" s="1617"/>
    </row>
    <row r="328" spans="1:7" ht="25.5" hidden="1" outlineLevel="1">
      <c r="A328" s="1371"/>
      <c r="B328" s="1372"/>
      <c r="C328" s="1723"/>
      <c r="D328" s="1742"/>
      <c r="E328" s="195" t="s">
        <v>657</v>
      </c>
      <c r="F328" s="196"/>
      <c r="G328" s="1617"/>
    </row>
    <row r="329" spans="1:7" ht="30" hidden="1" customHeight="1" outlineLevel="1">
      <c r="A329" s="1371"/>
      <c r="B329" s="1372"/>
      <c r="C329" s="1723"/>
      <c r="D329" s="1372" t="s">
        <v>136</v>
      </c>
      <c r="E329" s="1372"/>
      <c r="F329" s="15"/>
      <c r="G329" s="1617"/>
    </row>
    <row r="330" spans="1:7" ht="15" hidden="1" customHeight="1" outlineLevel="1">
      <c r="A330" s="1371"/>
      <c r="B330" s="1372"/>
      <c r="C330" s="1723"/>
      <c r="D330" s="1723" t="s">
        <v>137</v>
      </c>
      <c r="E330" s="1723"/>
      <c r="F330" s="15"/>
      <c r="G330" s="1617"/>
    </row>
    <row r="331" spans="1:7" ht="30" hidden="1" customHeight="1" outlineLevel="1">
      <c r="A331" s="1371"/>
      <c r="B331" s="1372"/>
      <c r="C331" s="1723"/>
      <c r="D331" s="1372" t="s">
        <v>140</v>
      </c>
      <c r="E331" s="1372"/>
      <c r="F331" s="15"/>
      <c r="G331" s="1617"/>
    </row>
    <row r="332" spans="1:7" ht="30" hidden="1" customHeight="1" outlineLevel="1">
      <c r="A332" s="1371"/>
      <c r="B332" s="1372"/>
      <c r="C332" s="1723"/>
      <c r="D332" s="1372" t="s">
        <v>144</v>
      </c>
      <c r="E332" s="1372"/>
      <c r="F332" s="15"/>
      <c r="G332" s="1617"/>
    </row>
    <row r="333" spans="1:7" ht="15" hidden="1" customHeight="1" outlineLevel="1">
      <c r="A333" s="1371"/>
      <c r="B333" s="1372"/>
      <c r="C333" s="1723"/>
      <c r="D333" s="1372" t="s">
        <v>141</v>
      </c>
      <c r="E333" s="1372"/>
      <c r="F333" s="15"/>
      <c r="G333" s="1617"/>
    </row>
    <row r="334" spans="1:7" ht="30" hidden="1" customHeight="1" outlineLevel="1">
      <c r="A334" s="1371"/>
      <c r="B334" s="1372"/>
      <c r="C334" s="1723"/>
      <c r="D334" s="1372" t="s">
        <v>139</v>
      </c>
      <c r="E334" s="1372"/>
      <c r="F334" s="15"/>
      <c r="G334" s="1617"/>
    </row>
    <row r="335" spans="1:7" ht="30" hidden="1" customHeight="1" outlineLevel="1">
      <c r="A335" s="1371"/>
      <c r="B335" s="1372"/>
      <c r="C335" s="1723"/>
      <c r="D335" s="1372" t="s">
        <v>138</v>
      </c>
      <c r="E335" s="1372"/>
      <c r="F335" s="15"/>
      <c r="G335" s="1617"/>
    </row>
    <row r="336" spans="1:7" ht="30" hidden="1" customHeight="1" outlineLevel="1" thickBot="1">
      <c r="A336" s="1567"/>
      <c r="B336" s="1739"/>
      <c r="C336" s="1743"/>
      <c r="D336" s="1739" t="s">
        <v>142</v>
      </c>
      <c r="E336" s="1739"/>
      <c r="F336" s="135"/>
      <c r="G336" s="1618"/>
    </row>
    <row r="337" spans="1:7" ht="30" hidden="1" customHeight="1" outlineLevel="1">
      <c r="A337" s="1590" t="s">
        <v>132</v>
      </c>
      <c r="B337" s="1740"/>
      <c r="C337" s="1745" t="s">
        <v>133</v>
      </c>
      <c r="D337" s="1740" t="s">
        <v>656</v>
      </c>
      <c r="E337" s="194" t="s">
        <v>134</v>
      </c>
      <c r="F337" s="14"/>
      <c r="G337" s="1647" t="s">
        <v>745</v>
      </c>
    </row>
    <row r="338" spans="1:7" ht="30" hidden="1" customHeight="1" outlineLevel="1">
      <c r="A338" s="1591"/>
      <c r="B338" s="1741"/>
      <c r="C338" s="1746"/>
      <c r="D338" s="1741"/>
      <c r="E338" s="195" t="s">
        <v>135</v>
      </c>
      <c r="F338" s="15"/>
      <c r="G338" s="1617"/>
    </row>
    <row r="339" spans="1:7" ht="25.5" hidden="1" outlineLevel="1">
      <c r="A339" s="1591"/>
      <c r="B339" s="1741"/>
      <c r="C339" s="1746"/>
      <c r="D339" s="1742"/>
      <c r="E339" s="195" t="s">
        <v>657</v>
      </c>
      <c r="F339" s="15"/>
      <c r="G339" s="1617"/>
    </row>
    <row r="340" spans="1:7" ht="30" hidden="1" customHeight="1" outlineLevel="1">
      <c r="A340" s="1591"/>
      <c r="B340" s="1741"/>
      <c r="C340" s="1746"/>
      <c r="D340" s="1641" t="s">
        <v>136</v>
      </c>
      <c r="E340" s="1642"/>
      <c r="F340" s="196"/>
      <c r="G340" s="1617"/>
    </row>
    <row r="341" spans="1:7" ht="15" hidden="1" customHeight="1" outlineLevel="1">
      <c r="A341" s="1591"/>
      <c r="B341" s="1741"/>
      <c r="C341" s="1746"/>
      <c r="D341" s="1183" t="s">
        <v>137</v>
      </c>
      <c r="E341" s="1184"/>
      <c r="F341" s="196"/>
      <c r="G341" s="1617"/>
    </row>
    <row r="342" spans="1:7" ht="30" hidden="1" customHeight="1" outlineLevel="1">
      <c r="A342" s="1591"/>
      <c r="B342" s="1741"/>
      <c r="C342" s="1746"/>
      <c r="D342" s="1641" t="s">
        <v>140</v>
      </c>
      <c r="E342" s="1642"/>
      <c r="F342" s="196"/>
      <c r="G342" s="1617"/>
    </row>
    <row r="343" spans="1:7" ht="30" hidden="1" customHeight="1" outlineLevel="1">
      <c r="A343" s="1591"/>
      <c r="B343" s="1741"/>
      <c r="C343" s="1746"/>
      <c r="D343" s="1641" t="s">
        <v>145</v>
      </c>
      <c r="E343" s="1642"/>
      <c r="F343" s="196"/>
      <c r="G343" s="1617"/>
    </row>
    <row r="344" spans="1:7" ht="15" hidden="1" customHeight="1" outlineLevel="1">
      <c r="A344" s="1591"/>
      <c r="B344" s="1741"/>
      <c r="C344" s="1746"/>
      <c r="D344" s="1641" t="s">
        <v>141</v>
      </c>
      <c r="E344" s="1642"/>
      <c r="F344" s="196"/>
      <c r="G344" s="1617"/>
    </row>
    <row r="345" spans="1:7" ht="30" hidden="1" customHeight="1" outlineLevel="1">
      <c r="A345" s="1591"/>
      <c r="B345" s="1741"/>
      <c r="C345" s="1746"/>
      <c r="D345" s="1641" t="s">
        <v>139</v>
      </c>
      <c r="E345" s="1642"/>
      <c r="F345" s="196"/>
      <c r="G345" s="1617"/>
    </row>
    <row r="346" spans="1:7" ht="30" hidden="1" customHeight="1" outlineLevel="1">
      <c r="A346" s="1591"/>
      <c r="B346" s="1741"/>
      <c r="C346" s="1746"/>
      <c r="D346" s="1641" t="s">
        <v>138</v>
      </c>
      <c r="E346" s="1642"/>
      <c r="F346" s="196"/>
      <c r="G346" s="1617"/>
    </row>
    <row r="347" spans="1:7" ht="30" hidden="1" customHeight="1" outlineLevel="1">
      <c r="A347" s="1591"/>
      <c r="B347" s="1741"/>
      <c r="C347" s="1734"/>
      <c r="D347" s="1641" t="s">
        <v>142</v>
      </c>
      <c r="E347" s="1642"/>
      <c r="F347" s="196"/>
      <c r="G347" s="1617"/>
    </row>
    <row r="348" spans="1:7" ht="30" hidden="1" customHeight="1" outlineLevel="1">
      <c r="A348" s="1591"/>
      <c r="B348" s="1741"/>
      <c r="C348" s="1743" t="s">
        <v>143</v>
      </c>
      <c r="D348" s="1739" t="s">
        <v>656</v>
      </c>
      <c r="E348" s="195" t="s">
        <v>134</v>
      </c>
      <c r="F348" s="196"/>
      <c r="G348" s="1617"/>
    </row>
    <row r="349" spans="1:7" ht="30" hidden="1" customHeight="1" outlineLevel="1">
      <c r="A349" s="1591"/>
      <c r="B349" s="1741"/>
      <c r="C349" s="1746"/>
      <c r="D349" s="1741"/>
      <c r="E349" s="195" t="s">
        <v>135</v>
      </c>
      <c r="F349" s="196"/>
      <c r="G349" s="1617"/>
    </row>
    <row r="350" spans="1:7" ht="25.5" hidden="1" outlineLevel="1">
      <c r="A350" s="1591"/>
      <c r="B350" s="1741"/>
      <c r="C350" s="1746"/>
      <c r="D350" s="1742"/>
      <c r="E350" s="195" t="s">
        <v>657</v>
      </c>
      <c r="F350" s="196"/>
      <c r="G350" s="1617"/>
    </row>
    <row r="351" spans="1:7" ht="30" hidden="1" customHeight="1" outlineLevel="1">
      <c r="A351" s="1591"/>
      <c r="B351" s="1741"/>
      <c r="C351" s="1746"/>
      <c r="D351" s="1641" t="s">
        <v>136</v>
      </c>
      <c r="E351" s="1642"/>
      <c r="F351" s="15"/>
      <c r="G351" s="1617"/>
    </row>
    <row r="352" spans="1:7" ht="15" hidden="1" customHeight="1" outlineLevel="1">
      <c r="A352" s="1591"/>
      <c r="B352" s="1741"/>
      <c r="C352" s="1746"/>
      <c r="D352" s="1183" t="s">
        <v>137</v>
      </c>
      <c r="E352" s="1184"/>
      <c r="F352" s="15"/>
      <c r="G352" s="1617"/>
    </row>
    <row r="353" spans="1:7" ht="30" hidden="1" customHeight="1" outlineLevel="1">
      <c r="A353" s="1591"/>
      <c r="B353" s="1741"/>
      <c r="C353" s="1746"/>
      <c r="D353" s="1641" t="s">
        <v>140</v>
      </c>
      <c r="E353" s="1642"/>
      <c r="F353" s="15"/>
      <c r="G353" s="1617"/>
    </row>
    <row r="354" spans="1:7" ht="30" hidden="1" customHeight="1" outlineLevel="1">
      <c r="A354" s="1591"/>
      <c r="B354" s="1741"/>
      <c r="C354" s="1746"/>
      <c r="D354" s="1641" t="s">
        <v>144</v>
      </c>
      <c r="E354" s="1642"/>
      <c r="F354" s="15"/>
      <c r="G354" s="1617"/>
    </row>
    <row r="355" spans="1:7" ht="15" hidden="1" customHeight="1" outlineLevel="1">
      <c r="A355" s="1591"/>
      <c r="B355" s="1741"/>
      <c r="C355" s="1746"/>
      <c r="D355" s="1641" t="s">
        <v>141</v>
      </c>
      <c r="E355" s="1642"/>
      <c r="F355" s="15"/>
      <c r="G355" s="1617"/>
    </row>
    <row r="356" spans="1:7" ht="30" hidden="1" customHeight="1" outlineLevel="1">
      <c r="A356" s="1591"/>
      <c r="B356" s="1741"/>
      <c r="C356" s="1746"/>
      <c r="D356" s="1641" t="s">
        <v>139</v>
      </c>
      <c r="E356" s="1642"/>
      <c r="F356" s="15"/>
      <c r="G356" s="1617"/>
    </row>
    <row r="357" spans="1:7" ht="30" hidden="1" customHeight="1" outlineLevel="1">
      <c r="A357" s="1591"/>
      <c r="B357" s="1741"/>
      <c r="C357" s="1746"/>
      <c r="D357" s="1641" t="s">
        <v>138</v>
      </c>
      <c r="E357" s="1642"/>
      <c r="F357" s="15"/>
      <c r="G357" s="1617"/>
    </row>
    <row r="358" spans="1:7" ht="30" hidden="1" customHeight="1" outlineLevel="1" thickBot="1">
      <c r="A358" s="1592"/>
      <c r="B358" s="1744"/>
      <c r="C358" s="1747"/>
      <c r="D358" s="1643" t="s">
        <v>142</v>
      </c>
      <c r="E358" s="1644"/>
      <c r="F358" s="135"/>
      <c r="G358" s="1618"/>
    </row>
    <row r="359" spans="1:7" ht="30" hidden="1" customHeight="1" outlineLevel="1">
      <c r="A359" s="1387" t="s">
        <v>132</v>
      </c>
      <c r="B359" s="1388"/>
      <c r="C359" s="1726" t="s">
        <v>133</v>
      </c>
      <c r="D359" s="1740" t="s">
        <v>656</v>
      </c>
      <c r="E359" s="194" t="s">
        <v>134</v>
      </c>
      <c r="F359" s="14"/>
      <c r="G359" s="1647" t="s">
        <v>745</v>
      </c>
    </row>
    <row r="360" spans="1:7" ht="30" hidden="1" customHeight="1" outlineLevel="1">
      <c r="A360" s="1371"/>
      <c r="B360" s="1372"/>
      <c r="C360" s="1723"/>
      <c r="D360" s="1741"/>
      <c r="E360" s="195" t="s">
        <v>135</v>
      </c>
      <c r="F360" s="15"/>
      <c r="G360" s="1617"/>
    </row>
    <row r="361" spans="1:7" ht="25.5" hidden="1" outlineLevel="1">
      <c r="A361" s="1371"/>
      <c r="B361" s="1372"/>
      <c r="C361" s="1723"/>
      <c r="D361" s="1742"/>
      <c r="E361" s="195" t="s">
        <v>657</v>
      </c>
      <c r="F361" s="15"/>
      <c r="G361" s="1617"/>
    </row>
    <row r="362" spans="1:7" ht="30" hidden="1" customHeight="1" outlineLevel="1">
      <c r="A362" s="1371"/>
      <c r="B362" s="1372"/>
      <c r="C362" s="1723"/>
      <c r="D362" s="1372" t="s">
        <v>136</v>
      </c>
      <c r="E362" s="1372"/>
      <c r="F362" s="196"/>
      <c r="G362" s="1617"/>
    </row>
    <row r="363" spans="1:7" ht="15" hidden="1" customHeight="1" outlineLevel="1">
      <c r="A363" s="1371"/>
      <c r="B363" s="1372"/>
      <c r="C363" s="1723"/>
      <c r="D363" s="1723" t="s">
        <v>137</v>
      </c>
      <c r="E363" s="1723"/>
      <c r="F363" s="196"/>
      <c r="G363" s="1617"/>
    </row>
    <row r="364" spans="1:7" ht="30" hidden="1" customHeight="1" outlineLevel="1">
      <c r="A364" s="1371"/>
      <c r="B364" s="1372"/>
      <c r="C364" s="1723"/>
      <c r="D364" s="1372" t="s">
        <v>140</v>
      </c>
      <c r="E364" s="1372"/>
      <c r="F364" s="196"/>
      <c r="G364" s="1617"/>
    </row>
    <row r="365" spans="1:7" ht="30" hidden="1" customHeight="1" outlineLevel="1">
      <c r="A365" s="1371"/>
      <c r="B365" s="1372"/>
      <c r="C365" s="1723"/>
      <c r="D365" s="1372" t="s">
        <v>145</v>
      </c>
      <c r="E365" s="1372"/>
      <c r="F365" s="196"/>
      <c r="G365" s="1617"/>
    </row>
    <row r="366" spans="1:7" ht="15" hidden="1" customHeight="1" outlineLevel="1">
      <c r="A366" s="1371"/>
      <c r="B366" s="1372"/>
      <c r="C366" s="1723"/>
      <c r="D366" s="1372" t="s">
        <v>141</v>
      </c>
      <c r="E366" s="1372"/>
      <c r="F366" s="196"/>
      <c r="G366" s="1617"/>
    </row>
    <row r="367" spans="1:7" ht="30" hidden="1" customHeight="1" outlineLevel="1">
      <c r="A367" s="1371"/>
      <c r="B367" s="1372"/>
      <c r="C367" s="1723"/>
      <c r="D367" s="1372" t="s">
        <v>139</v>
      </c>
      <c r="E367" s="1372"/>
      <c r="F367" s="196"/>
      <c r="G367" s="1617"/>
    </row>
    <row r="368" spans="1:7" ht="30" hidden="1" customHeight="1" outlineLevel="1">
      <c r="A368" s="1371"/>
      <c r="B368" s="1372"/>
      <c r="C368" s="1723"/>
      <c r="D368" s="1372" t="s">
        <v>138</v>
      </c>
      <c r="E368" s="1372"/>
      <c r="F368" s="196"/>
      <c r="G368" s="1617"/>
    </row>
    <row r="369" spans="1:7" ht="30" hidden="1" customHeight="1" outlineLevel="1">
      <c r="A369" s="1371"/>
      <c r="B369" s="1372"/>
      <c r="C369" s="1723"/>
      <c r="D369" s="1372" t="s">
        <v>142</v>
      </c>
      <c r="E369" s="1372"/>
      <c r="F369" s="196"/>
      <c r="G369" s="1617"/>
    </row>
    <row r="370" spans="1:7" ht="30" hidden="1" customHeight="1" outlineLevel="1">
      <c r="A370" s="1371"/>
      <c r="B370" s="1372"/>
      <c r="C370" s="1723" t="s">
        <v>143</v>
      </c>
      <c r="D370" s="1739" t="s">
        <v>656</v>
      </c>
      <c r="E370" s="195" t="s">
        <v>134</v>
      </c>
      <c r="F370" s="196"/>
      <c r="G370" s="1617"/>
    </row>
    <row r="371" spans="1:7" ht="30" hidden="1" customHeight="1" outlineLevel="1">
      <c r="A371" s="1371"/>
      <c r="B371" s="1372"/>
      <c r="C371" s="1723"/>
      <c r="D371" s="1741"/>
      <c r="E371" s="195" t="s">
        <v>135</v>
      </c>
      <c r="F371" s="196"/>
      <c r="G371" s="1617"/>
    </row>
    <row r="372" spans="1:7" ht="25.5" hidden="1" outlineLevel="1">
      <c r="A372" s="1371"/>
      <c r="B372" s="1372"/>
      <c r="C372" s="1723"/>
      <c r="D372" s="1742"/>
      <c r="E372" s="195" t="s">
        <v>657</v>
      </c>
      <c r="F372" s="196"/>
      <c r="G372" s="1617"/>
    </row>
    <row r="373" spans="1:7" ht="30" hidden="1" customHeight="1" outlineLevel="1">
      <c r="A373" s="1371"/>
      <c r="B373" s="1372"/>
      <c r="C373" s="1723"/>
      <c r="D373" s="1372" t="s">
        <v>136</v>
      </c>
      <c r="E373" s="1372"/>
      <c r="F373" s="15"/>
      <c r="G373" s="1617"/>
    </row>
    <row r="374" spans="1:7" ht="15" hidden="1" customHeight="1" outlineLevel="1">
      <c r="A374" s="1371"/>
      <c r="B374" s="1372"/>
      <c r="C374" s="1723"/>
      <c r="D374" s="1723" t="s">
        <v>137</v>
      </c>
      <c r="E374" s="1723"/>
      <c r="F374" s="15"/>
      <c r="G374" s="1617"/>
    </row>
    <row r="375" spans="1:7" ht="30" hidden="1" customHeight="1" outlineLevel="1">
      <c r="A375" s="1371"/>
      <c r="B375" s="1372"/>
      <c r="C375" s="1723"/>
      <c r="D375" s="1372" t="s">
        <v>140</v>
      </c>
      <c r="E375" s="1372"/>
      <c r="F375" s="15"/>
      <c r="G375" s="1617"/>
    </row>
    <row r="376" spans="1:7" ht="30" hidden="1" customHeight="1" outlineLevel="1">
      <c r="A376" s="1371"/>
      <c r="B376" s="1372"/>
      <c r="C376" s="1723"/>
      <c r="D376" s="1372" t="s">
        <v>144</v>
      </c>
      <c r="E376" s="1372"/>
      <c r="F376" s="15"/>
      <c r="G376" s="1617"/>
    </row>
    <row r="377" spans="1:7" ht="15" hidden="1" customHeight="1" outlineLevel="1">
      <c r="A377" s="1371"/>
      <c r="B377" s="1372"/>
      <c r="C377" s="1723"/>
      <c r="D377" s="1372" t="s">
        <v>141</v>
      </c>
      <c r="E377" s="1372"/>
      <c r="F377" s="15"/>
      <c r="G377" s="1617"/>
    </row>
    <row r="378" spans="1:7" ht="30" hidden="1" customHeight="1" outlineLevel="1">
      <c r="A378" s="1371"/>
      <c r="B378" s="1372"/>
      <c r="C378" s="1723"/>
      <c r="D378" s="1372" t="s">
        <v>139</v>
      </c>
      <c r="E378" s="1372"/>
      <c r="F378" s="15"/>
      <c r="G378" s="1617"/>
    </row>
    <row r="379" spans="1:7" ht="30" hidden="1" customHeight="1" outlineLevel="1">
      <c r="A379" s="1371"/>
      <c r="B379" s="1372"/>
      <c r="C379" s="1723"/>
      <c r="D379" s="1372" t="s">
        <v>138</v>
      </c>
      <c r="E379" s="1372"/>
      <c r="F379" s="15"/>
      <c r="G379" s="1617"/>
    </row>
    <row r="380" spans="1:7" ht="30" hidden="1" customHeight="1" outlineLevel="1" thickBot="1">
      <c r="A380" s="1567"/>
      <c r="B380" s="1739"/>
      <c r="C380" s="1743"/>
      <c r="D380" s="1739" t="s">
        <v>142</v>
      </c>
      <c r="E380" s="1739"/>
      <c r="F380" s="135"/>
      <c r="G380" s="1618"/>
    </row>
    <row r="381" spans="1:7" ht="30" hidden="1" customHeight="1" outlineLevel="1">
      <c r="A381" s="1387" t="s">
        <v>132</v>
      </c>
      <c r="B381" s="1388"/>
      <c r="C381" s="1726" t="s">
        <v>133</v>
      </c>
      <c r="D381" s="1740" t="s">
        <v>656</v>
      </c>
      <c r="E381" s="194" t="s">
        <v>134</v>
      </c>
      <c r="F381" s="14"/>
      <c r="G381" s="1647" t="s">
        <v>745</v>
      </c>
    </row>
    <row r="382" spans="1:7" ht="30" hidden="1" customHeight="1" outlineLevel="1">
      <c r="A382" s="1371"/>
      <c r="B382" s="1372"/>
      <c r="C382" s="1723"/>
      <c r="D382" s="1741"/>
      <c r="E382" s="195" t="s">
        <v>135</v>
      </c>
      <c r="F382" s="15"/>
      <c r="G382" s="1617"/>
    </row>
    <row r="383" spans="1:7" ht="25.5" hidden="1" outlineLevel="1">
      <c r="A383" s="1371"/>
      <c r="B383" s="1372"/>
      <c r="C383" s="1723"/>
      <c r="D383" s="1742"/>
      <c r="E383" s="195" t="s">
        <v>657</v>
      </c>
      <c r="F383" s="15"/>
      <c r="G383" s="1617"/>
    </row>
    <row r="384" spans="1:7" ht="30" hidden="1" customHeight="1" outlineLevel="1">
      <c r="A384" s="1371"/>
      <c r="B384" s="1372"/>
      <c r="C384" s="1723"/>
      <c r="D384" s="1372" t="s">
        <v>136</v>
      </c>
      <c r="E384" s="1372"/>
      <c r="F384" s="196"/>
      <c r="G384" s="1617"/>
    </row>
    <row r="385" spans="1:7" ht="15" hidden="1" customHeight="1" outlineLevel="1">
      <c r="A385" s="1371"/>
      <c r="B385" s="1372"/>
      <c r="C385" s="1723"/>
      <c r="D385" s="1723" t="s">
        <v>137</v>
      </c>
      <c r="E385" s="1723"/>
      <c r="F385" s="196"/>
      <c r="G385" s="1617"/>
    </row>
    <row r="386" spans="1:7" ht="30" hidden="1" customHeight="1" outlineLevel="1">
      <c r="A386" s="1371"/>
      <c r="B386" s="1372"/>
      <c r="C386" s="1723"/>
      <c r="D386" s="1372" t="s">
        <v>140</v>
      </c>
      <c r="E386" s="1372"/>
      <c r="F386" s="196"/>
      <c r="G386" s="1617"/>
    </row>
    <row r="387" spans="1:7" ht="30" hidden="1" customHeight="1" outlineLevel="1">
      <c r="A387" s="1371"/>
      <c r="B387" s="1372"/>
      <c r="C387" s="1723"/>
      <c r="D387" s="1372" t="s">
        <v>145</v>
      </c>
      <c r="E387" s="1372"/>
      <c r="F387" s="196"/>
      <c r="G387" s="1617"/>
    </row>
    <row r="388" spans="1:7" ht="15" hidden="1" customHeight="1" outlineLevel="1">
      <c r="A388" s="1371"/>
      <c r="B388" s="1372"/>
      <c r="C388" s="1723"/>
      <c r="D388" s="1372" t="s">
        <v>141</v>
      </c>
      <c r="E388" s="1372"/>
      <c r="F388" s="196"/>
      <c r="G388" s="1617"/>
    </row>
    <row r="389" spans="1:7" ht="30" hidden="1" customHeight="1" outlineLevel="1">
      <c r="A389" s="1371"/>
      <c r="B389" s="1372"/>
      <c r="C389" s="1723"/>
      <c r="D389" s="1372" t="s">
        <v>139</v>
      </c>
      <c r="E389" s="1372"/>
      <c r="F389" s="196"/>
      <c r="G389" s="1617"/>
    </row>
    <row r="390" spans="1:7" ht="30" hidden="1" customHeight="1" outlineLevel="1">
      <c r="A390" s="1371"/>
      <c r="B390" s="1372"/>
      <c r="C390" s="1723"/>
      <c r="D390" s="1372" t="s">
        <v>138</v>
      </c>
      <c r="E390" s="1372"/>
      <c r="F390" s="196"/>
      <c r="G390" s="1617"/>
    </row>
    <row r="391" spans="1:7" ht="30" hidden="1" customHeight="1" outlineLevel="1">
      <c r="A391" s="1371"/>
      <c r="B391" s="1372"/>
      <c r="C391" s="1723"/>
      <c r="D391" s="1372" t="s">
        <v>142</v>
      </c>
      <c r="E391" s="1372"/>
      <c r="F391" s="196"/>
      <c r="G391" s="1617"/>
    </row>
    <row r="392" spans="1:7" ht="30" hidden="1" customHeight="1" outlineLevel="1">
      <c r="A392" s="1371"/>
      <c r="B392" s="1372"/>
      <c r="C392" s="1723" t="s">
        <v>143</v>
      </c>
      <c r="D392" s="1739" t="s">
        <v>656</v>
      </c>
      <c r="E392" s="195" t="s">
        <v>134</v>
      </c>
      <c r="F392" s="196"/>
      <c r="G392" s="1617"/>
    </row>
    <row r="393" spans="1:7" ht="30" hidden="1" customHeight="1" outlineLevel="1">
      <c r="A393" s="1371"/>
      <c r="B393" s="1372"/>
      <c r="C393" s="1723"/>
      <c r="D393" s="1741"/>
      <c r="E393" s="195" t="s">
        <v>135</v>
      </c>
      <c r="F393" s="196"/>
      <c r="G393" s="1617"/>
    </row>
    <row r="394" spans="1:7" ht="25.5" hidden="1" outlineLevel="1">
      <c r="A394" s="1371"/>
      <c r="B394" s="1372"/>
      <c r="C394" s="1723"/>
      <c r="D394" s="1742"/>
      <c r="E394" s="195" t="s">
        <v>657</v>
      </c>
      <c r="F394" s="196"/>
      <c r="G394" s="1617"/>
    </row>
    <row r="395" spans="1:7" ht="30" hidden="1" customHeight="1" outlineLevel="1">
      <c r="A395" s="1371"/>
      <c r="B395" s="1372"/>
      <c r="C395" s="1723"/>
      <c r="D395" s="1372" t="s">
        <v>136</v>
      </c>
      <c r="E395" s="1372"/>
      <c r="F395" s="15"/>
      <c r="G395" s="1617"/>
    </row>
    <row r="396" spans="1:7" ht="15" hidden="1" customHeight="1" outlineLevel="1">
      <c r="A396" s="1371"/>
      <c r="B396" s="1372"/>
      <c r="C396" s="1723"/>
      <c r="D396" s="1723" t="s">
        <v>137</v>
      </c>
      <c r="E396" s="1723"/>
      <c r="F396" s="15"/>
      <c r="G396" s="1617"/>
    </row>
    <row r="397" spans="1:7" ht="30" hidden="1" customHeight="1" outlineLevel="1">
      <c r="A397" s="1371"/>
      <c r="B397" s="1372"/>
      <c r="C397" s="1723"/>
      <c r="D397" s="1372" t="s">
        <v>140</v>
      </c>
      <c r="E397" s="1372"/>
      <c r="F397" s="15"/>
      <c r="G397" s="1617"/>
    </row>
    <row r="398" spans="1:7" ht="30" hidden="1" customHeight="1" outlineLevel="1">
      <c r="A398" s="1371"/>
      <c r="B398" s="1372"/>
      <c r="C398" s="1723"/>
      <c r="D398" s="1372" t="s">
        <v>144</v>
      </c>
      <c r="E398" s="1372"/>
      <c r="F398" s="15"/>
      <c r="G398" s="1617"/>
    </row>
    <row r="399" spans="1:7" ht="15" hidden="1" customHeight="1" outlineLevel="1">
      <c r="A399" s="1371"/>
      <c r="B399" s="1372"/>
      <c r="C399" s="1723"/>
      <c r="D399" s="1372" t="s">
        <v>141</v>
      </c>
      <c r="E399" s="1372"/>
      <c r="F399" s="15"/>
      <c r="G399" s="1617"/>
    </row>
    <row r="400" spans="1:7" ht="30" hidden="1" customHeight="1" outlineLevel="1">
      <c r="A400" s="1371"/>
      <c r="B400" s="1372"/>
      <c r="C400" s="1723"/>
      <c r="D400" s="1372" t="s">
        <v>139</v>
      </c>
      <c r="E400" s="1372"/>
      <c r="F400" s="15"/>
      <c r="G400" s="1617"/>
    </row>
    <row r="401" spans="1:7" ht="30" hidden="1" customHeight="1" outlineLevel="1">
      <c r="A401" s="1371"/>
      <c r="B401" s="1372"/>
      <c r="C401" s="1723"/>
      <c r="D401" s="1372" t="s">
        <v>138</v>
      </c>
      <c r="E401" s="1372"/>
      <c r="F401" s="15"/>
      <c r="G401" s="1617"/>
    </row>
    <row r="402" spans="1:7" ht="30" hidden="1" customHeight="1" outlineLevel="1" thickBot="1">
      <c r="A402" s="1567"/>
      <c r="B402" s="1739"/>
      <c r="C402" s="1743"/>
      <c r="D402" s="1739" t="s">
        <v>142</v>
      </c>
      <c r="E402" s="1739"/>
      <c r="F402" s="135"/>
      <c r="G402" s="1618"/>
    </row>
    <row r="403" spans="1:7" ht="30" hidden="1" customHeight="1" outlineLevel="1">
      <c r="A403" s="1387" t="s">
        <v>132</v>
      </c>
      <c r="B403" s="1388"/>
      <c r="C403" s="1726" t="s">
        <v>133</v>
      </c>
      <c r="D403" s="1740" t="s">
        <v>656</v>
      </c>
      <c r="E403" s="194" t="s">
        <v>134</v>
      </c>
      <c r="F403" s="14"/>
      <c r="G403" s="1647" t="s">
        <v>745</v>
      </c>
    </row>
    <row r="404" spans="1:7" ht="30" hidden="1" customHeight="1" outlineLevel="1">
      <c r="A404" s="1371"/>
      <c r="B404" s="1372"/>
      <c r="C404" s="1723"/>
      <c r="D404" s="1741"/>
      <c r="E404" s="195" t="s">
        <v>135</v>
      </c>
      <c r="F404" s="15"/>
      <c r="G404" s="1617"/>
    </row>
    <row r="405" spans="1:7" ht="25.5" hidden="1" outlineLevel="1">
      <c r="A405" s="1371"/>
      <c r="B405" s="1372"/>
      <c r="C405" s="1723"/>
      <c r="D405" s="1742"/>
      <c r="E405" s="195" t="s">
        <v>657</v>
      </c>
      <c r="F405" s="15"/>
      <c r="G405" s="1617"/>
    </row>
    <row r="406" spans="1:7" ht="30" hidden="1" customHeight="1" outlineLevel="1">
      <c r="A406" s="1371"/>
      <c r="B406" s="1372"/>
      <c r="C406" s="1723"/>
      <c r="D406" s="1372" t="s">
        <v>136</v>
      </c>
      <c r="E406" s="1372"/>
      <c r="F406" s="196"/>
      <c r="G406" s="1617"/>
    </row>
    <row r="407" spans="1:7" ht="15" hidden="1" customHeight="1" outlineLevel="1">
      <c r="A407" s="1371"/>
      <c r="B407" s="1372"/>
      <c r="C407" s="1723"/>
      <c r="D407" s="1723" t="s">
        <v>137</v>
      </c>
      <c r="E407" s="1723"/>
      <c r="F407" s="196"/>
      <c r="G407" s="1617"/>
    </row>
    <row r="408" spans="1:7" ht="30" hidden="1" customHeight="1" outlineLevel="1">
      <c r="A408" s="1371"/>
      <c r="B408" s="1372"/>
      <c r="C408" s="1723"/>
      <c r="D408" s="1372" t="s">
        <v>140</v>
      </c>
      <c r="E408" s="1372"/>
      <c r="F408" s="196"/>
      <c r="G408" s="1617"/>
    </row>
    <row r="409" spans="1:7" ht="30" hidden="1" customHeight="1" outlineLevel="1">
      <c r="A409" s="1371"/>
      <c r="B409" s="1372"/>
      <c r="C409" s="1723"/>
      <c r="D409" s="1372" t="s">
        <v>145</v>
      </c>
      <c r="E409" s="1372"/>
      <c r="F409" s="196"/>
      <c r="G409" s="1617"/>
    </row>
    <row r="410" spans="1:7" ht="15" hidden="1" customHeight="1" outlineLevel="1">
      <c r="A410" s="1371"/>
      <c r="B410" s="1372"/>
      <c r="C410" s="1723"/>
      <c r="D410" s="1372" t="s">
        <v>141</v>
      </c>
      <c r="E410" s="1372"/>
      <c r="F410" s="196"/>
      <c r="G410" s="1617"/>
    </row>
    <row r="411" spans="1:7" ht="30" hidden="1" customHeight="1" outlineLevel="1">
      <c r="A411" s="1371"/>
      <c r="B411" s="1372"/>
      <c r="C411" s="1723"/>
      <c r="D411" s="1372" t="s">
        <v>139</v>
      </c>
      <c r="E411" s="1372"/>
      <c r="F411" s="196"/>
      <c r="G411" s="1617"/>
    </row>
    <row r="412" spans="1:7" ht="30" hidden="1" customHeight="1" outlineLevel="1">
      <c r="A412" s="1371"/>
      <c r="B412" s="1372"/>
      <c r="C412" s="1723"/>
      <c r="D412" s="1372" t="s">
        <v>138</v>
      </c>
      <c r="E412" s="1372"/>
      <c r="F412" s="196"/>
      <c r="G412" s="1617"/>
    </row>
    <row r="413" spans="1:7" ht="30" hidden="1" customHeight="1" outlineLevel="1">
      <c r="A413" s="1371"/>
      <c r="B413" s="1372"/>
      <c r="C413" s="1723"/>
      <c r="D413" s="1372" t="s">
        <v>142</v>
      </c>
      <c r="E413" s="1372"/>
      <c r="F413" s="196"/>
      <c r="G413" s="1617"/>
    </row>
    <row r="414" spans="1:7" ht="30" hidden="1" customHeight="1" outlineLevel="1">
      <c r="A414" s="1371"/>
      <c r="B414" s="1372"/>
      <c r="C414" s="1723" t="s">
        <v>143</v>
      </c>
      <c r="D414" s="1739" t="s">
        <v>656</v>
      </c>
      <c r="E414" s="195" t="s">
        <v>134</v>
      </c>
      <c r="F414" s="196"/>
      <c r="G414" s="1617"/>
    </row>
    <row r="415" spans="1:7" ht="30" hidden="1" customHeight="1" outlineLevel="1">
      <c r="A415" s="1371"/>
      <c r="B415" s="1372"/>
      <c r="C415" s="1723"/>
      <c r="D415" s="1741"/>
      <c r="E415" s="195" t="s">
        <v>135</v>
      </c>
      <c r="F415" s="196"/>
      <c r="G415" s="1617"/>
    </row>
    <row r="416" spans="1:7" ht="25.5" hidden="1" outlineLevel="1">
      <c r="A416" s="1371"/>
      <c r="B416" s="1372"/>
      <c r="C416" s="1723"/>
      <c r="D416" s="1742"/>
      <c r="E416" s="195" t="s">
        <v>657</v>
      </c>
      <c r="F416" s="196"/>
      <c r="G416" s="1617"/>
    </row>
    <row r="417" spans="1:7" ht="30" hidden="1" customHeight="1" outlineLevel="1">
      <c r="A417" s="1371"/>
      <c r="B417" s="1372"/>
      <c r="C417" s="1723"/>
      <c r="D417" s="1372" t="s">
        <v>136</v>
      </c>
      <c r="E417" s="1372"/>
      <c r="F417" s="15"/>
      <c r="G417" s="1617"/>
    </row>
    <row r="418" spans="1:7" ht="15" hidden="1" customHeight="1" outlineLevel="1">
      <c r="A418" s="1371"/>
      <c r="B418" s="1372"/>
      <c r="C418" s="1723"/>
      <c r="D418" s="1723" t="s">
        <v>137</v>
      </c>
      <c r="E418" s="1723"/>
      <c r="F418" s="15"/>
      <c r="G418" s="1617"/>
    </row>
    <row r="419" spans="1:7" ht="30" hidden="1" customHeight="1" outlineLevel="1">
      <c r="A419" s="1371"/>
      <c r="B419" s="1372"/>
      <c r="C419" s="1723"/>
      <c r="D419" s="1372" t="s">
        <v>140</v>
      </c>
      <c r="E419" s="1372"/>
      <c r="F419" s="15"/>
      <c r="G419" s="1617"/>
    </row>
    <row r="420" spans="1:7" ht="30" hidden="1" customHeight="1" outlineLevel="1">
      <c r="A420" s="1371"/>
      <c r="B420" s="1372"/>
      <c r="C420" s="1723"/>
      <c r="D420" s="1372" t="s">
        <v>144</v>
      </c>
      <c r="E420" s="1372"/>
      <c r="F420" s="15"/>
      <c r="G420" s="1617"/>
    </row>
    <row r="421" spans="1:7" ht="15" hidden="1" customHeight="1" outlineLevel="1">
      <c r="A421" s="1371"/>
      <c r="B421" s="1372"/>
      <c r="C421" s="1723"/>
      <c r="D421" s="1372" t="s">
        <v>141</v>
      </c>
      <c r="E421" s="1372"/>
      <c r="F421" s="15"/>
      <c r="G421" s="1617"/>
    </row>
    <row r="422" spans="1:7" ht="30" hidden="1" customHeight="1" outlineLevel="1">
      <c r="A422" s="1371"/>
      <c r="B422" s="1372"/>
      <c r="C422" s="1723"/>
      <c r="D422" s="1372" t="s">
        <v>139</v>
      </c>
      <c r="E422" s="1372"/>
      <c r="F422" s="15"/>
      <c r="G422" s="1617"/>
    </row>
    <row r="423" spans="1:7" ht="30" hidden="1" customHeight="1" outlineLevel="1">
      <c r="A423" s="1371"/>
      <c r="B423" s="1372"/>
      <c r="C423" s="1723"/>
      <c r="D423" s="1372" t="s">
        <v>138</v>
      </c>
      <c r="E423" s="1372"/>
      <c r="F423" s="15"/>
      <c r="G423" s="1617"/>
    </row>
    <row r="424" spans="1:7" ht="30" hidden="1" customHeight="1" outlineLevel="1" thickBot="1">
      <c r="A424" s="1567"/>
      <c r="B424" s="1739"/>
      <c r="C424" s="1743"/>
      <c r="D424" s="1739" t="s">
        <v>142</v>
      </c>
      <c r="E424" s="1739"/>
      <c r="F424" s="135"/>
      <c r="G424" s="1618"/>
    </row>
    <row r="425" spans="1:7" ht="30" hidden="1" customHeight="1" outlineLevel="1">
      <c r="A425" s="1387" t="s">
        <v>132</v>
      </c>
      <c r="B425" s="1388"/>
      <c r="C425" s="1726" t="s">
        <v>133</v>
      </c>
      <c r="D425" s="1740" t="s">
        <v>656</v>
      </c>
      <c r="E425" s="194" t="s">
        <v>134</v>
      </c>
      <c r="F425" s="14"/>
      <c r="G425" s="1647" t="s">
        <v>745</v>
      </c>
    </row>
    <row r="426" spans="1:7" ht="30" hidden="1" customHeight="1" outlineLevel="1">
      <c r="A426" s="1371"/>
      <c r="B426" s="1372"/>
      <c r="C426" s="1723"/>
      <c r="D426" s="1741"/>
      <c r="E426" s="195" t="s">
        <v>135</v>
      </c>
      <c r="F426" s="15"/>
      <c r="G426" s="1617"/>
    </row>
    <row r="427" spans="1:7" ht="25.5" hidden="1" outlineLevel="1">
      <c r="A427" s="1371"/>
      <c r="B427" s="1372"/>
      <c r="C427" s="1723"/>
      <c r="D427" s="1742"/>
      <c r="E427" s="195" t="s">
        <v>657</v>
      </c>
      <c r="F427" s="15"/>
      <c r="G427" s="1617"/>
    </row>
    <row r="428" spans="1:7" ht="30" hidden="1" customHeight="1" outlineLevel="1">
      <c r="A428" s="1371"/>
      <c r="B428" s="1372"/>
      <c r="C428" s="1723"/>
      <c r="D428" s="1372" t="s">
        <v>136</v>
      </c>
      <c r="E428" s="1372"/>
      <c r="F428" s="196"/>
      <c r="G428" s="1617"/>
    </row>
    <row r="429" spans="1:7" ht="15" hidden="1" customHeight="1" outlineLevel="1">
      <c r="A429" s="1371"/>
      <c r="B429" s="1372"/>
      <c r="C429" s="1723"/>
      <c r="D429" s="1723" t="s">
        <v>137</v>
      </c>
      <c r="E429" s="1723"/>
      <c r="F429" s="196"/>
      <c r="G429" s="1617"/>
    </row>
    <row r="430" spans="1:7" ht="30" hidden="1" customHeight="1" outlineLevel="1">
      <c r="A430" s="1371"/>
      <c r="B430" s="1372"/>
      <c r="C430" s="1723"/>
      <c r="D430" s="1372" t="s">
        <v>140</v>
      </c>
      <c r="E430" s="1372"/>
      <c r="F430" s="196"/>
      <c r="G430" s="1617"/>
    </row>
    <row r="431" spans="1:7" ht="30" hidden="1" customHeight="1" outlineLevel="1">
      <c r="A431" s="1371"/>
      <c r="B431" s="1372"/>
      <c r="C431" s="1723"/>
      <c r="D431" s="1372" t="s">
        <v>145</v>
      </c>
      <c r="E431" s="1372"/>
      <c r="F431" s="196"/>
      <c r="G431" s="1617"/>
    </row>
    <row r="432" spans="1:7" ht="15" hidden="1" customHeight="1" outlineLevel="1">
      <c r="A432" s="1371"/>
      <c r="B432" s="1372"/>
      <c r="C432" s="1723"/>
      <c r="D432" s="1372" t="s">
        <v>141</v>
      </c>
      <c r="E432" s="1372"/>
      <c r="F432" s="196"/>
      <c r="G432" s="1617"/>
    </row>
    <row r="433" spans="1:7" ht="30" hidden="1" customHeight="1" outlineLevel="1">
      <c r="A433" s="1371"/>
      <c r="B433" s="1372"/>
      <c r="C433" s="1723"/>
      <c r="D433" s="1372" t="s">
        <v>139</v>
      </c>
      <c r="E433" s="1372"/>
      <c r="F433" s="196"/>
      <c r="G433" s="1617"/>
    </row>
    <row r="434" spans="1:7" ht="30" hidden="1" customHeight="1" outlineLevel="1">
      <c r="A434" s="1371"/>
      <c r="B434" s="1372"/>
      <c r="C434" s="1723"/>
      <c r="D434" s="1372" t="s">
        <v>138</v>
      </c>
      <c r="E434" s="1372"/>
      <c r="F434" s="196"/>
      <c r="G434" s="1617"/>
    </row>
    <row r="435" spans="1:7" ht="30" hidden="1" customHeight="1" outlineLevel="1">
      <c r="A435" s="1371"/>
      <c r="B435" s="1372"/>
      <c r="C435" s="1723"/>
      <c r="D435" s="1372" t="s">
        <v>142</v>
      </c>
      <c r="E435" s="1372"/>
      <c r="F435" s="196"/>
      <c r="G435" s="1617"/>
    </row>
    <row r="436" spans="1:7" ht="30" hidden="1" customHeight="1" outlineLevel="1">
      <c r="A436" s="1371"/>
      <c r="B436" s="1372"/>
      <c r="C436" s="1723" t="s">
        <v>143</v>
      </c>
      <c r="D436" s="1739" t="s">
        <v>656</v>
      </c>
      <c r="E436" s="195" t="s">
        <v>134</v>
      </c>
      <c r="F436" s="196"/>
      <c r="G436" s="1617"/>
    </row>
    <row r="437" spans="1:7" ht="30" hidden="1" customHeight="1" outlineLevel="1">
      <c r="A437" s="1371"/>
      <c r="B437" s="1372"/>
      <c r="C437" s="1723"/>
      <c r="D437" s="1741"/>
      <c r="E437" s="195" t="s">
        <v>135</v>
      </c>
      <c r="F437" s="196"/>
      <c r="G437" s="1617"/>
    </row>
    <row r="438" spans="1:7" ht="30" hidden="1" customHeight="1" outlineLevel="1">
      <c r="A438" s="1371"/>
      <c r="B438" s="1372"/>
      <c r="C438" s="1723"/>
      <c r="D438" s="1742"/>
      <c r="E438" s="195" t="s">
        <v>657</v>
      </c>
      <c r="F438" s="196"/>
      <c r="G438" s="1617"/>
    </row>
    <row r="439" spans="1:7" ht="30" hidden="1" customHeight="1" outlineLevel="1">
      <c r="A439" s="1371"/>
      <c r="B439" s="1372"/>
      <c r="C439" s="1723"/>
      <c r="D439" s="1372" t="s">
        <v>136</v>
      </c>
      <c r="E439" s="1372"/>
      <c r="F439" s="15"/>
      <c r="G439" s="1617"/>
    </row>
    <row r="440" spans="1:7" ht="15" hidden="1" customHeight="1" outlineLevel="1">
      <c r="A440" s="1371"/>
      <c r="B440" s="1372"/>
      <c r="C440" s="1723"/>
      <c r="D440" s="1723" t="s">
        <v>137</v>
      </c>
      <c r="E440" s="1723"/>
      <c r="F440" s="15"/>
      <c r="G440" s="1617"/>
    </row>
    <row r="441" spans="1:7" ht="30" hidden="1" customHeight="1" outlineLevel="1">
      <c r="A441" s="1371"/>
      <c r="B441" s="1372"/>
      <c r="C441" s="1723"/>
      <c r="D441" s="1372" t="s">
        <v>140</v>
      </c>
      <c r="E441" s="1372"/>
      <c r="F441" s="15"/>
      <c r="G441" s="1617"/>
    </row>
    <row r="442" spans="1:7" ht="30" hidden="1" customHeight="1" outlineLevel="1">
      <c r="A442" s="1371"/>
      <c r="B442" s="1372"/>
      <c r="C442" s="1723"/>
      <c r="D442" s="1372" t="s">
        <v>144</v>
      </c>
      <c r="E442" s="1372"/>
      <c r="F442" s="15"/>
      <c r="G442" s="1617"/>
    </row>
    <row r="443" spans="1:7" ht="15" hidden="1" customHeight="1" outlineLevel="1">
      <c r="A443" s="1371"/>
      <c r="B443" s="1372"/>
      <c r="C443" s="1723"/>
      <c r="D443" s="1372" t="s">
        <v>141</v>
      </c>
      <c r="E443" s="1372"/>
      <c r="F443" s="15"/>
      <c r="G443" s="1617"/>
    </row>
    <row r="444" spans="1:7" ht="30" hidden="1" customHeight="1" outlineLevel="1">
      <c r="A444" s="1371"/>
      <c r="B444" s="1372"/>
      <c r="C444" s="1723"/>
      <c r="D444" s="1372" t="s">
        <v>139</v>
      </c>
      <c r="E444" s="1372"/>
      <c r="F444" s="15"/>
      <c r="G444" s="1617"/>
    </row>
    <row r="445" spans="1:7" ht="30" hidden="1" customHeight="1" outlineLevel="1">
      <c r="A445" s="1371"/>
      <c r="B445" s="1372"/>
      <c r="C445" s="1723"/>
      <c r="D445" s="1372" t="s">
        <v>138</v>
      </c>
      <c r="E445" s="1372"/>
      <c r="F445" s="15"/>
      <c r="G445" s="1617"/>
    </row>
    <row r="446" spans="1:7" ht="30" hidden="1" customHeight="1" outlineLevel="1" thickBot="1">
      <c r="A446" s="1568"/>
      <c r="B446" s="1596"/>
      <c r="C446" s="1733"/>
      <c r="D446" s="1596" t="s">
        <v>142</v>
      </c>
      <c r="E446" s="1596"/>
      <c r="F446" s="16"/>
      <c r="G446" s="1618"/>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90" zoomScaleNormal="90" zoomScaleSheetLayoutView="100" workbookViewId="0">
      <selection sqref="A1:I2"/>
    </sheetView>
  </sheetViews>
  <sheetFormatPr defaultRowHeight="15" outlineLevelRow="1"/>
  <cols>
    <col min="1" max="1" width="14.28515625" customWidth="1"/>
    <col min="2" max="2" width="15" customWidth="1"/>
    <col min="3" max="8" width="14.28515625" customWidth="1"/>
    <col min="9" max="9" width="12.140625" customWidth="1"/>
  </cols>
  <sheetData>
    <row r="1" spans="1:10">
      <c r="A1" s="1082" t="s">
        <v>691</v>
      </c>
      <c r="B1" s="1083"/>
      <c r="C1" s="1083"/>
      <c r="D1" s="1083"/>
      <c r="E1" s="1083"/>
      <c r="F1" s="805"/>
      <c r="G1" s="812"/>
      <c r="H1" s="812"/>
      <c r="I1" s="787"/>
      <c r="J1" s="197"/>
    </row>
    <row r="2" spans="1:10">
      <c r="A2" s="1084" t="s">
        <v>233</v>
      </c>
      <c r="B2" s="1085"/>
      <c r="C2" s="1085"/>
      <c r="D2" s="1085"/>
      <c r="E2" s="1085"/>
      <c r="F2" s="806"/>
      <c r="G2" s="803"/>
      <c r="H2" s="803"/>
      <c r="I2" s="788"/>
      <c r="J2" s="197"/>
    </row>
    <row r="3" spans="1:10" ht="15.75" thickBot="1">
      <c r="A3" s="1086"/>
      <c r="B3" s="1087"/>
      <c r="C3" s="1087"/>
      <c r="D3" s="1087"/>
      <c r="E3" s="1087"/>
      <c r="F3" s="1087"/>
      <c r="G3" s="1087"/>
      <c r="H3" s="1087"/>
      <c r="I3" s="1088"/>
    </row>
    <row r="4" spans="1:10" ht="15" customHeight="1">
      <c r="A4" s="1089" t="s">
        <v>90</v>
      </c>
      <c r="B4" s="1090"/>
      <c r="C4" s="1090"/>
      <c r="D4" s="1090"/>
      <c r="E4" s="1090"/>
      <c r="F4" s="1090"/>
      <c r="G4" s="1090"/>
      <c r="H4" s="1090"/>
      <c r="I4" s="1095" t="s">
        <v>1368</v>
      </c>
    </row>
    <row r="5" spans="1:10" ht="22.5" customHeight="1" thickBot="1">
      <c r="A5" s="1092"/>
      <c r="B5" s="1093"/>
      <c r="C5" s="1093"/>
      <c r="D5" s="1093"/>
      <c r="E5" s="1093"/>
      <c r="F5" s="1093"/>
      <c r="G5" s="1093"/>
      <c r="H5" s="1093"/>
      <c r="I5" s="1096"/>
    </row>
    <row r="6" spans="1:10" ht="15.75" thickBot="1">
      <c r="A6" s="619" t="s">
        <v>1163</v>
      </c>
      <c r="B6" s="764"/>
      <c r="C6" s="626" t="str">
        <f>Obsah!C4</f>
        <v>(30/09/2017)</v>
      </c>
      <c r="D6" s="764"/>
      <c r="E6" s="612"/>
      <c r="F6" s="612"/>
      <c r="G6" s="612"/>
      <c r="H6" s="612"/>
      <c r="I6" s="614"/>
    </row>
    <row r="7" spans="1:10">
      <c r="A7" s="1387" t="s">
        <v>146</v>
      </c>
      <c r="B7" s="1388"/>
      <c r="C7" s="1388"/>
      <c r="D7" s="1388"/>
      <c r="E7" s="1388"/>
      <c r="F7" s="1388"/>
      <c r="G7" s="1388"/>
      <c r="H7" s="1409"/>
      <c r="I7" s="1121" t="s">
        <v>1213</v>
      </c>
    </row>
    <row r="8" spans="1:10">
      <c r="A8" s="1371" t="s">
        <v>151</v>
      </c>
      <c r="B8" s="1372"/>
      <c r="C8" s="1372"/>
      <c r="D8" s="1372"/>
      <c r="E8" s="1372"/>
      <c r="F8" s="1372"/>
      <c r="G8" s="1372"/>
      <c r="H8" s="1641"/>
      <c r="I8" s="1122"/>
    </row>
    <row r="9" spans="1:10">
      <c r="A9" s="1371" t="s">
        <v>149</v>
      </c>
      <c r="B9" s="1372"/>
      <c r="C9" s="1372"/>
      <c r="D9" s="1372"/>
      <c r="E9" s="1372" t="s">
        <v>150</v>
      </c>
      <c r="F9" s="1372"/>
      <c r="G9" s="1372"/>
      <c r="H9" s="1641"/>
      <c r="I9" s="1122"/>
    </row>
    <row r="10" spans="1:10" ht="63" customHeight="1">
      <c r="A10" s="100" t="s">
        <v>148</v>
      </c>
      <c r="B10" s="735" t="s">
        <v>156</v>
      </c>
      <c r="C10" s="739" t="s">
        <v>147</v>
      </c>
      <c r="D10" s="735" t="s">
        <v>156</v>
      </c>
      <c r="E10" s="739" t="s">
        <v>148</v>
      </c>
      <c r="F10" s="735" t="s">
        <v>156</v>
      </c>
      <c r="G10" s="739" t="s">
        <v>147</v>
      </c>
      <c r="H10" s="739" t="s">
        <v>158</v>
      </c>
      <c r="I10" s="1122"/>
    </row>
    <row r="11" spans="1:10">
      <c r="A11" s="96"/>
      <c r="B11" s="44"/>
      <c r="C11" s="44"/>
      <c r="D11" s="44"/>
      <c r="E11" s="11"/>
      <c r="F11" s="44"/>
      <c r="G11" s="44"/>
      <c r="H11" s="52"/>
      <c r="I11" s="1122"/>
    </row>
    <row r="12" spans="1:10">
      <c r="A12" s="96"/>
      <c r="B12" s="44"/>
      <c r="C12" s="44"/>
      <c r="D12" s="44"/>
      <c r="E12" s="11"/>
      <c r="F12" s="44"/>
      <c r="G12" s="44"/>
      <c r="H12" s="52"/>
      <c r="I12" s="1122"/>
    </row>
    <row r="13" spans="1:10">
      <c r="A13" s="96"/>
      <c r="B13" s="44"/>
      <c r="C13" s="44"/>
      <c r="D13" s="44"/>
      <c r="E13" s="11"/>
      <c r="F13" s="44"/>
      <c r="G13" s="44"/>
      <c r="H13" s="52"/>
      <c r="I13" s="1122"/>
    </row>
    <row r="14" spans="1:10">
      <c r="A14" s="96"/>
      <c r="B14" s="44"/>
      <c r="C14" s="44"/>
      <c r="D14" s="44"/>
      <c r="E14" s="11"/>
      <c r="F14" s="44"/>
      <c r="G14" s="44"/>
      <c r="H14" s="52"/>
      <c r="I14" s="1122"/>
    </row>
    <row r="15" spans="1:10" ht="15.75" thickBot="1">
      <c r="A15" s="97"/>
      <c r="B15" s="59"/>
      <c r="C15" s="59"/>
      <c r="D15" s="59"/>
      <c r="E15" s="13"/>
      <c r="F15" s="59"/>
      <c r="G15" s="59"/>
      <c r="H15" s="60"/>
      <c r="I15" s="1123"/>
    </row>
    <row r="16" spans="1:10" ht="15.75" hidden="1" outlineLevel="1" thickBot="1">
      <c r="A16" s="98"/>
      <c r="B16" s="99"/>
      <c r="C16" s="99"/>
      <c r="D16" s="99"/>
      <c r="E16" s="12"/>
      <c r="F16" s="99"/>
      <c r="G16" s="99"/>
      <c r="H16" s="101"/>
      <c r="I16" s="1121" t="s">
        <v>746</v>
      </c>
    </row>
    <row r="17" spans="1:9" ht="15.75" hidden="1" outlineLevel="1" thickBot="1">
      <c r="A17" s="96"/>
      <c r="B17" s="44"/>
      <c r="C17" s="44"/>
      <c r="D17" s="44"/>
      <c r="E17" s="11"/>
      <c r="F17" s="44"/>
      <c r="G17" s="44"/>
      <c r="H17" s="52"/>
      <c r="I17" s="1122"/>
    </row>
    <row r="18" spans="1:9" ht="15.75" hidden="1" outlineLevel="1" thickBot="1">
      <c r="A18" s="96"/>
      <c r="B18" s="44"/>
      <c r="C18" s="44"/>
      <c r="D18" s="44"/>
      <c r="E18" s="11"/>
      <c r="F18" s="44"/>
      <c r="G18" s="44"/>
      <c r="H18" s="52"/>
      <c r="I18" s="1122"/>
    </row>
    <row r="19" spans="1:9" ht="15.75" hidden="1" outlineLevel="1" thickBot="1">
      <c r="A19" s="96"/>
      <c r="B19" s="44"/>
      <c r="C19" s="44"/>
      <c r="D19" s="44"/>
      <c r="E19" s="11"/>
      <c r="F19" s="44"/>
      <c r="G19" s="44"/>
      <c r="H19" s="52"/>
      <c r="I19" s="1122"/>
    </row>
    <row r="20" spans="1:9" ht="15.75" hidden="1" outlineLevel="1" thickBot="1">
      <c r="A20" s="96"/>
      <c r="B20" s="44"/>
      <c r="C20" s="44"/>
      <c r="D20" s="44"/>
      <c r="E20" s="11"/>
      <c r="F20" s="44"/>
      <c r="G20" s="44"/>
      <c r="H20" s="52"/>
      <c r="I20" s="1122"/>
    </row>
    <row r="21" spans="1:9" ht="15.75" hidden="1" outlineLevel="1" thickBot="1">
      <c r="A21" s="96"/>
      <c r="B21" s="44"/>
      <c r="C21" s="44"/>
      <c r="D21" s="44"/>
      <c r="E21" s="11"/>
      <c r="F21" s="44"/>
      <c r="G21" s="44"/>
      <c r="H21" s="52"/>
      <c r="I21" s="1122"/>
    </row>
    <row r="22" spans="1:9" ht="15.75" hidden="1" outlineLevel="1" thickBot="1">
      <c r="A22" s="96"/>
      <c r="B22" s="44"/>
      <c r="C22" s="44"/>
      <c r="D22" s="44"/>
      <c r="E22" s="11"/>
      <c r="F22" s="44"/>
      <c r="G22" s="44"/>
      <c r="H22" s="52"/>
      <c r="I22" s="1122"/>
    </row>
    <row r="23" spans="1:9" ht="15.75" hidden="1" outlineLevel="1" thickBot="1">
      <c r="A23" s="40"/>
      <c r="B23" s="11"/>
      <c r="C23" s="11"/>
      <c r="D23" s="11"/>
      <c r="E23" s="11"/>
      <c r="F23" s="44"/>
      <c r="G23" s="44"/>
      <c r="H23" s="52"/>
      <c r="I23" s="1122"/>
    </row>
    <row r="24" spans="1:9" ht="15.75" hidden="1" outlineLevel="1" thickBot="1">
      <c r="A24" s="40"/>
      <c r="B24" s="11"/>
      <c r="C24" s="11"/>
      <c r="D24" s="11"/>
      <c r="E24" s="11"/>
      <c r="F24" s="44"/>
      <c r="G24" s="44"/>
      <c r="H24" s="52"/>
      <c r="I24" s="1122"/>
    </row>
    <row r="25" spans="1:9" ht="15.75" hidden="1" outlineLevel="1" thickBot="1">
      <c r="A25" s="41"/>
      <c r="B25" s="13"/>
      <c r="C25" s="13"/>
      <c r="D25" s="13"/>
      <c r="E25" s="13"/>
      <c r="F25" s="59"/>
      <c r="G25" s="59"/>
      <c r="H25" s="60"/>
      <c r="I25" s="1123"/>
    </row>
    <row r="26" spans="1:9" collapsed="1">
      <c r="A26" s="1387" t="s">
        <v>160</v>
      </c>
      <c r="B26" s="1388"/>
      <c r="C26" s="1388"/>
      <c r="D26" s="1388"/>
      <c r="E26" s="1388"/>
      <c r="F26" s="1388"/>
      <c r="G26" s="1388"/>
      <c r="H26" s="1409"/>
      <c r="I26" s="1121" t="s">
        <v>1213</v>
      </c>
    </row>
    <row r="27" spans="1:9">
      <c r="A27" s="1371" t="s">
        <v>151</v>
      </c>
      <c r="B27" s="1372"/>
      <c r="C27" s="1372"/>
      <c r="D27" s="1372"/>
      <c r="E27" s="1372"/>
      <c r="F27" s="1372"/>
      <c r="G27" s="1372"/>
      <c r="H27" s="1641"/>
      <c r="I27" s="1122"/>
    </row>
    <row r="28" spans="1:9">
      <c r="A28" s="1371" t="s">
        <v>149</v>
      </c>
      <c r="B28" s="1372"/>
      <c r="C28" s="1372"/>
      <c r="D28" s="1372"/>
      <c r="E28" s="1372" t="s">
        <v>150</v>
      </c>
      <c r="F28" s="1372"/>
      <c r="G28" s="1372"/>
      <c r="H28" s="1641"/>
      <c r="I28" s="1122"/>
    </row>
    <row r="29" spans="1:9" ht="63" customHeight="1">
      <c r="A29" s="100" t="s">
        <v>148</v>
      </c>
      <c r="B29" s="735" t="s">
        <v>156</v>
      </c>
      <c r="C29" s="739" t="s">
        <v>147</v>
      </c>
      <c r="D29" s="735" t="s">
        <v>156</v>
      </c>
      <c r="E29" s="739" t="s">
        <v>148</v>
      </c>
      <c r="F29" s="735" t="s">
        <v>156</v>
      </c>
      <c r="G29" s="739" t="s">
        <v>147</v>
      </c>
      <c r="H29" s="739" t="s">
        <v>158</v>
      </c>
      <c r="I29" s="1122"/>
    </row>
    <row r="30" spans="1:9">
      <c r="A30" s="96"/>
      <c r="B30" s="44"/>
      <c r="C30" s="44"/>
      <c r="D30" s="44"/>
      <c r="E30" s="44"/>
      <c r="F30" s="44"/>
      <c r="G30" s="44"/>
      <c r="H30" s="52"/>
      <c r="I30" s="1122"/>
    </row>
    <row r="31" spans="1:9">
      <c r="A31" s="96"/>
      <c r="B31" s="44"/>
      <c r="C31" s="44"/>
      <c r="D31" s="44"/>
      <c r="E31" s="44"/>
      <c r="F31" s="44"/>
      <c r="G31" s="44"/>
      <c r="H31" s="52"/>
      <c r="I31" s="1122"/>
    </row>
    <row r="32" spans="1:9">
      <c r="A32" s="96"/>
      <c r="B32" s="44"/>
      <c r="C32" s="44"/>
      <c r="D32" s="44"/>
      <c r="E32" s="44"/>
      <c r="F32" s="44"/>
      <c r="G32" s="44"/>
      <c r="H32" s="52"/>
      <c r="I32" s="1122"/>
    </row>
    <row r="33" spans="1:9">
      <c r="A33" s="96"/>
      <c r="B33" s="44"/>
      <c r="C33" s="44"/>
      <c r="D33" s="44"/>
      <c r="E33" s="44"/>
      <c r="F33" s="44"/>
      <c r="G33" s="44"/>
      <c r="H33" s="52"/>
      <c r="I33" s="1122"/>
    </row>
    <row r="34" spans="1:9" ht="15.75" thickBot="1">
      <c r="A34" s="94"/>
      <c r="B34" s="95"/>
      <c r="C34" s="95"/>
      <c r="D34" s="95"/>
      <c r="E34" s="95"/>
      <c r="F34" s="95"/>
      <c r="G34" s="95"/>
      <c r="H34" s="102"/>
      <c r="I34" s="1123"/>
    </row>
    <row r="35" spans="1:9" ht="15.75" hidden="1" outlineLevel="1" thickBot="1">
      <c r="A35" s="91"/>
      <c r="B35" s="92"/>
      <c r="C35" s="92"/>
      <c r="D35" s="92"/>
      <c r="E35" s="92"/>
      <c r="F35" s="92"/>
      <c r="G35" s="92"/>
      <c r="H35" s="103"/>
      <c r="I35" s="1121" t="s">
        <v>746</v>
      </c>
    </row>
    <row r="36" spans="1:9" ht="15.75" hidden="1" outlineLevel="1" thickBot="1">
      <c r="A36" s="93"/>
      <c r="B36" s="87"/>
      <c r="C36" s="87"/>
      <c r="D36" s="87"/>
      <c r="E36" s="87"/>
      <c r="F36" s="87"/>
      <c r="G36" s="87"/>
      <c r="H36" s="104"/>
      <c r="I36" s="1122"/>
    </row>
    <row r="37" spans="1:9" ht="15.75" hidden="1" outlineLevel="1" thickBot="1">
      <c r="A37" s="93"/>
      <c r="B37" s="87"/>
      <c r="C37" s="87"/>
      <c r="D37" s="87"/>
      <c r="E37" s="87"/>
      <c r="F37" s="87"/>
      <c r="G37" s="87"/>
      <c r="H37" s="104"/>
      <c r="I37" s="1122"/>
    </row>
    <row r="38" spans="1:9" ht="15.75" hidden="1" outlineLevel="1" thickBot="1">
      <c r="A38" s="93"/>
      <c r="B38" s="87"/>
      <c r="C38" s="87"/>
      <c r="D38" s="87"/>
      <c r="E38" s="87"/>
      <c r="F38" s="87"/>
      <c r="G38" s="87"/>
      <c r="H38" s="104"/>
      <c r="I38" s="1122"/>
    </row>
    <row r="39" spans="1:9" ht="15.75" hidden="1" outlineLevel="1" thickBot="1">
      <c r="A39" s="93"/>
      <c r="B39" s="87"/>
      <c r="C39" s="87"/>
      <c r="D39" s="87"/>
      <c r="E39" s="87"/>
      <c r="F39" s="87"/>
      <c r="G39" s="87"/>
      <c r="H39" s="104"/>
      <c r="I39" s="1122"/>
    </row>
    <row r="40" spans="1:9" ht="15.75" hidden="1" outlineLevel="1" thickBot="1">
      <c r="A40" s="93"/>
      <c r="B40" s="87"/>
      <c r="C40" s="87"/>
      <c r="D40" s="87"/>
      <c r="E40" s="87"/>
      <c r="F40" s="87"/>
      <c r="G40" s="87"/>
      <c r="H40" s="104"/>
      <c r="I40" s="1122"/>
    </row>
    <row r="41" spans="1:9" ht="15.75" hidden="1" outlineLevel="1" thickBot="1">
      <c r="A41" s="93"/>
      <c r="B41" s="87"/>
      <c r="C41" s="87"/>
      <c r="D41" s="87"/>
      <c r="E41" s="87"/>
      <c r="F41" s="87"/>
      <c r="G41" s="87"/>
      <c r="H41" s="104"/>
      <c r="I41" s="1122"/>
    </row>
    <row r="42" spans="1:9" ht="15.75" hidden="1" outlineLevel="1" thickBot="1">
      <c r="A42" s="93"/>
      <c r="B42" s="87"/>
      <c r="C42" s="87"/>
      <c r="D42" s="87"/>
      <c r="E42" s="87"/>
      <c r="F42" s="87"/>
      <c r="G42" s="87"/>
      <c r="H42" s="104"/>
      <c r="I42" s="1122"/>
    </row>
    <row r="43" spans="1:9" ht="15.75" hidden="1" outlineLevel="1" thickBot="1">
      <c r="A43" s="93"/>
      <c r="B43" s="87"/>
      <c r="C43" s="87"/>
      <c r="D43" s="87"/>
      <c r="E43" s="87"/>
      <c r="F43" s="87"/>
      <c r="G43" s="87"/>
      <c r="H43" s="104"/>
      <c r="I43" s="1122"/>
    </row>
    <row r="44" spans="1:9" ht="15.75" hidden="1" outlineLevel="1" thickBot="1">
      <c r="A44" s="94"/>
      <c r="B44" s="95"/>
      <c r="C44" s="95"/>
      <c r="D44" s="95"/>
      <c r="E44" s="95"/>
      <c r="F44" s="95"/>
      <c r="G44" s="95"/>
      <c r="H44" s="102"/>
      <c r="I44" s="1123"/>
    </row>
    <row r="45" spans="1:9" ht="24.75" customHeight="1" collapsed="1">
      <c r="A45" s="1387" t="s">
        <v>153</v>
      </c>
      <c r="B45" s="1388"/>
      <c r="C45" s="1388"/>
      <c r="D45" s="1388"/>
      <c r="E45" s="1388" t="s">
        <v>154</v>
      </c>
      <c r="F45" s="1388"/>
      <c r="G45" s="1388"/>
      <c r="H45" s="1409"/>
      <c r="I45" s="1121" t="s">
        <v>1214</v>
      </c>
    </row>
    <row r="46" spans="1:9" ht="51" customHeight="1">
      <c r="A46" s="1371" t="s">
        <v>159</v>
      </c>
      <c r="B46" s="1372" t="s">
        <v>152</v>
      </c>
      <c r="C46" s="1748" t="s">
        <v>155</v>
      </c>
      <c r="D46" s="1748"/>
      <c r="E46" s="1372" t="s">
        <v>159</v>
      </c>
      <c r="F46" s="1372" t="s">
        <v>152</v>
      </c>
      <c r="G46" s="1748" t="s">
        <v>155</v>
      </c>
      <c r="H46" s="1749"/>
      <c r="I46" s="1122"/>
    </row>
    <row r="47" spans="1:9" ht="51" customHeight="1">
      <c r="A47" s="1371"/>
      <c r="B47" s="1372"/>
      <c r="C47" s="735" t="s">
        <v>157</v>
      </c>
      <c r="D47" s="735" t="s">
        <v>156</v>
      </c>
      <c r="E47" s="1372"/>
      <c r="F47" s="1372"/>
      <c r="G47" s="735" t="s">
        <v>157</v>
      </c>
      <c r="H47" s="739" t="s">
        <v>156</v>
      </c>
      <c r="I47" s="1122"/>
    </row>
    <row r="48" spans="1:9">
      <c r="A48" s="24"/>
      <c r="B48" s="25"/>
      <c r="C48" s="25"/>
      <c r="D48" s="25"/>
      <c r="E48" s="25"/>
      <c r="F48" s="25"/>
      <c r="G48" s="25"/>
      <c r="H48" s="105"/>
      <c r="I48" s="1122"/>
    </row>
    <row r="49" spans="1:9">
      <c r="A49" s="7"/>
      <c r="B49" s="6"/>
      <c r="C49" s="6"/>
      <c r="D49" s="6"/>
      <c r="E49" s="6"/>
      <c r="F49" s="6"/>
      <c r="G49" s="6"/>
      <c r="H49" s="80"/>
      <c r="I49" s="1122"/>
    </row>
    <row r="50" spans="1:9">
      <c r="A50" s="7"/>
      <c r="B50" s="6"/>
      <c r="C50" s="6"/>
      <c r="D50" s="6"/>
      <c r="E50" s="6"/>
      <c r="F50" s="6"/>
      <c r="G50" s="6"/>
      <c r="H50" s="80"/>
      <c r="I50" s="1122"/>
    </row>
    <row r="51" spans="1:9">
      <c r="A51" s="7"/>
      <c r="B51" s="6"/>
      <c r="C51" s="6"/>
      <c r="D51" s="6"/>
      <c r="E51" s="6"/>
      <c r="F51" s="6"/>
      <c r="G51" s="6"/>
      <c r="H51" s="80"/>
      <c r="I51" s="1122"/>
    </row>
    <row r="52" spans="1:9" ht="15.75" thickBot="1">
      <c r="A52" s="89"/>
      <c r="B52" s="90"/>
      <c r="C52" s="90"/>
      <c r="D52" s="90"/>
      <c r="E52" s="90"/>
      <c r="F52" s="90"/>
      <c r="G52" s="90"/>
      <c r="H52" s="106"/>
      <c r="I52" s="1123"/>
    </row>
    <row r="53" spans="1:9" ht="15.75" hidden="1" outlineLevel="1" thickBot="1">
      <c r="A53" s="24"/>
      <c r="B53" s="25"/>
      <c r="C53" s="25"/>
      <c r="D53" s="25"/>
      <c r="E53" s="25"/>
      <c r="F53" s="25"/>
      <c r="G53" s="25"/>
      <c r="H53" s="105"/>
      <c r="I53" s="1121" t="s">
        <v>747</v>
      </c>
    </row>
    <row r="54" spans="1:9" ht="15.75" hidden="1" outlineLevel="1" thickBot="1">
      <c r="A54" s="7"/>
      <c r="B54" s="6"/>
      <c r="C54" s="6"/>
      <c r="D54" s="6"/>
      <c r="E54" s="6"/>
      <c r="F54" s="6"/>
      <c r="G54" s="6"/>
      <c r="H54" s="80"/>
      <c r="I54" s="1122"/>
    </row>
    <row r="55" spans="1:9" ht="15.75" hidden="1" outlineLevel="1" thickBot="1">
      <c r="A55" s="7"/>
      <c r="B55" s="6"/>
      <c r="C55" s="6"/>
      <c r="D55" s="6"/>
      <c r="E55" s="6"/>
      <c r="F55" s="6"/>
      <c r="G55" s="6"/>
      <c r="H55" s="80"/>
      <c r="I55" s="1122"/>
    </row>
    <row r="56" spans="1:9" ht="15.75" hidden="1" outlineLevel="1" thickBot="1">
      <c r="A56" s="7"/>
      <c r="B56" s="6"/>
      <c r="C56" s="6"/>
      <c r="D56" s="6"/>
      <c r="E56" s="6"/>
      <c r="F56" s="6"/>
      <c r="G56" s="6"/>
      <c r="H56" s="80"/>
      <c r="I56" s="1122"/>
    </row>
    <row r="57" spans="1:9" ht="15.75" hidden="1" outlineLevel="1" thickBot="1">
      <c r="A57" s="7"/>
      <c r="B57" s="6"/>
      <c r="C57" s="6"/>
      <c r="D57" s="6"/>
      <c r="E57" s="6"/>
      <c r="F57" s="6"/>
      <c r="G57" s="6"/>
      <c r="H57" s="80"/>
      <c r="I57" s="1122"/>
    </row>
    <row r="58" spans="1:9" ht="15.75" hidden="1" outlineLevel="1" thickBot="1">
      <c r="A58" s="7"/>
      <c r="B58" s="6"/>
      <c r="C58" s="6"/>
      <c r="D58" s="6"/>
      <c r="E58" s="6"/>
      <c r="F58" s="6"/>
      <c r="G58" s="6"/>
      <c r="H58" s="80"/>
      <c r="I58" s="1122"/>
    </row>
    <row r="59" spans="1:9" ht="15.75" hidden="1" outlineLevel="1" thickBot="1">
      <c r="A59" s="7"/>
      <c r="B59" s="6"/>
      <c r="C59" s="6"/>
      <c r="D59" s="6"/>
      <c r="E59" s="6"/>
      <c r="F59" s="6"/>
      <c r="G59" s="6"/>
      <c r="H59" s="80"/>
      <c r="I59" s="1122"/>
    </row>
    <row r="60" spans="1:9" ht="15.75" hidden="1" outlineLevel="1" thickBot="1">
      <c r="A60" s="7"/>
      <c r="B60" s="6"/>
      <c r="C60" s="6"/>
      <c r="D60" s="6"/>
      <c r="E60" s="6"/>
      <c r="F60" s="6"/>
      <c r="G60" s="6"/>
      <c r="H60" s="80"/>
      <c r="I60" s="1122"/>
    </row>
    <row r="61" spans="1:9" ht="15.75" hidden="1" outlineLevel="1" thickBot="1">
      <c r="A61" s="7"/>
      <c r="B61" s="6"/>
      <c r="C61" s="6"/>
      <c r="D61" s="6"/>
      <c r="E61" s="6"/>
      <c r="F61" s="6"/>
      <c r="G61" s="6"/>
      <c r="H61" s="80"/>
      <c r="I61" s="1122"/>
    </row>
    <row r="62" spans="1:9" ht="15.75" hidden="1" outlineLevel="1" thickBot="1">
      <c r="A62" s="7"/>
      <c r="B62" s="6"/>
      <c r="C62" s="6"/>
      <c r="D62" s="6"/>
      <c r="E62" s="6"/>
      <c r="F62" s="6"/>
      <c r="G62" s="6"/>
      <c r="H62" s="80"/>
      <c r="I62" s="1122"/>
    </row>
    <row r="63" spans="1:9" ht="15.75" hidden="1" outlineLevel="1" thickBot="1">
      <c r="A63" s="7"/>
      <c r="B63" s="6"/>
      <c r="C63" s="6"/>
      <c r="D63" s="6"/>
      <c r="E63" s="6"/>
      <c r="F63" s="6"/>
      <c r="G63" s="6"/>
      <c r="H63" s="80"/>
      <c r="I63" s="1122"/>
    </row>
    <row r="64" spans="1:9" ht="15.75" hidden="1" outlineLevel="1" thickBot="1">
      <c r="A64" s="7"/>
      <c r="B64" s="6"/>
      <c r="C64" s="6"/>
      <c r="D64" s="6"/>
      <c r="E64" s="6"/>
      <c r="F64" s="6"/>
      <c r="G64" s="6"/>
      <c r="H64" s="80"/>
      <c r="I64" s="1122"/>
    </row>
    <row r="65" spans="1:9" ht="15.75" hidden="1" outlineLevel="1" thickBot="1">
      <c r="A65" s="7"/>
      <c r="B65" s="6"/>
      <c r="C65" s="6"/>
      <c r="D65" s="6"/>
      <c r="E65" s="6"/>
      <c r="F65" s="6"/>
      <c r="G65" s="6"/>
      <c r="H65" s="80"/>
      <c r="I65" s="1122"/>
    </row>
    <row r="66" spans="1:9" ht="15.75" hidden="1" outlineLevel="1" thickBot="1">
      <c r="A66" s="7"/>
      <c r="B66" s="6"/>
      <c r="C66" s="6"/>
      <c r="D66" s="6"/>
      <c r="E66" s="6"/>
      <c r="F66" s="6"/>
      <c r="G66" s="6"/>
      <c r="H66" s="80"/>
      <c r="I66" s="1122"/>
    </row>
    <row r="67" spans="1:9" ht="15.75" hidden="1" outlineLevel="1" thickBot="1">
      <c r="A67" s="8"/>
      <c r="B67" s="9"/>
      <c r="C67" s="9"/>
      <c r="D67" s="9"/>
      <c r="E67" s="9"/>
      <c r="F67" s="9"/>
      <c r="G67" s="9"/>
      <c r="H67" s="107"/>
      <c r="I67" s="1123"/>
    </row>
    <row r="68" spans="1:9" collapsed="1">
      <c r="A68" s="1387" t="s">
        <v>160</v>
      </c>
      <c r="B68" s="1388"/>
      <c r="C68" s="1388"/>
      <c r="D68" s="1388"/>
      <c r="E68" s="1388" t="s">
        <v>146</v>
      </c>
      <c r="F68" s="1388"/>
      <c r="G68" s="1388"/>
      <c r="H68" s="1409"/>
      <c r="I68" s="1337" t="s">
        <v>1215</v>
      </c>
    </row>
    <row r="69" spans="1:9" ht="35.25" customHeight="1">
      <c r="A69" s="1567" t="s">
        <v>161</v>
      </c>
      <c r="B69" s="1739" t="s">
        <v>163</v>
      </c>
      <c r="C69" s="1739" t="s">
        <v>162</v>
      </c>
      <c r="D69" s="1739" t="s">
        <v>164</v>
      </c>
      <c r="E69" s="1372" t="s">
        <v>165</v>
      </c>
      <c r="F69" s="1372"/>
      <c r="G69" s="1372"/>
      <c r="H69" s="1641"/>
      <c r="I69" s="1338"/>
    </row>
    <row r="70" spans="1:9" ht="22.5" customHeight="1">
      <c r="A70" s="1750"/>
      <c r="B70" s="1742"/>
      <c r="C70" s="1742"/>
      <c r="D70" s="1742"/>
      <c r="E70" s="1372" t="s">
        <v>166</v>
      </c>
      <c r="F70" s="1372"/>
      <c r="G70" s="1372" t="s">
        <v>164</v>
      </c>
      <c r="H70" s="1641"/>
      <c r="I70" s="1338"/>
    </row>
    <row r="71" spans="1:9">
      <c r="A71" s="7"/>
      <c r="B71" s="6"/>
      <c r="C71" s="6"/>
      <c r="D71" s="6"/>
      <c r="E71" s="1148"/>
      <c r="F71" s="1753"/>
      <c r="G71" s="1754"/>
      <c r="H71" s="1756"/>
      <c r="I71" s="1338"/>
    </row>
    <row r="72" spans="1:9" ht="15" customHeight="1">
      <c r="A72" s="7"/>
      <c r="B72" s="6"/>
      <c r="C72" s="6"/>
      <c r="D72" s="6"/>
      <c r="E72" s="1754"/>
      <c r="F72" s="1755"/>
      <c r="G72" s="1754"/>
      <c r="H72" s="1756"/>
      <c r="I72" s="1338"/>
    </row>
    <row r="73" spans="1:9">
      <c r="A73" s="7"/>
      <c r="B73" s="6"/>
      <c r="C73" s="6"/>
      <c r="D73" s="6"/>
      <c r="E73" s="1754"/>
      <c r="F73" s="1755"/>
      <c r="G73" s="1754"/>
      <c r="H73" s="1756"/>
      <c r="I73" s="1338"/>
    </row>
    <row r="74" spans="1:9">
      <c r="A74" s="7"/>
      <c r="B74" s="6"/>
      <c r="C74" s="6"/>
      <c r="D74" s="6"/>
      <c r="E74" s="1754"/>
      <c r="F74" s="1755"/>
      <c r="G74" s="1754"/>
      <c r="H74" s="1756"/>
      <c r="I74" s="1338"/>
    </row>
    <row r="75" spans="1:9" ht="15.75" thickBot="1">
      <c r="A75" s="89"/>
      <c r="B75" s="90"/>
      <c r="C75" s="90"/>
      <c r="D75" s="90"/>
      <c r="E75" s="1751"/>
      <c r="F75" s="1752"/>
      <c r="G75" s="1751"/>
      <c r="H75" s="1757"/>
      <c r="I75" s="1408"/>
    </row>
    <row r="76" spans="1:9" ht="15.75" hidden="1" outlineLevel="1" thickBot="1">
      <c r="A76" s="108"/>
      <c r="B76" s="109"/>
      <c r="C76" s="109"/>
      <c r="D76" s="109"/>
      <c r="E76" s="1105"/>
      <c r="F76" s="1106"/>
      <c r="G76" s="1105"/>
      <c r="H76" s="1763"/>
      <c r="I76" s="1121" t="s">
        <v>748</v>
      </c>
    </row>
    <row r="77" spans="1:9" ht="15.75" hidden="1" outlineLevel="1" thickBot="1">
      <c r="A77" s="110"/>
      <c r="B77" s="111"/>
      <c r="C77" s="111"/>
      <c r="D77" s="111"/>
      <c r="E77" s="1099"/>
      <c r="F77" s="1100"/>
      <c r="G77" s="1099"/>
      <c r="H77" s="1758"/>
      <c r="I77" s="1122"/>
    </row>
    <row r="78" spans="1:9" ht="15.75" hidden="1" outlineLevel="1" thickBot="1">
      <c r="A78" s="110"/>
      <c r="B78" s="111"/>
      <c r="C78" s="111"/>
      <c r="D78" s="111"/>
      <c r="E78" s="1099"/>
      <c r="F78" s="1100"/>
      <c r="G78" s="1099"/>
      <c r="H78" s="1758"/>
      <c r="I78" s="1122"/>
    </row>
    <row r="79" spans="1:9" ht="15.75" hidden="1" outlineLevel="1" thickBot="1">
      <c r="A79" s="110"/>
      <c r="B79" s="111"/>
      <c r="C79" s="111"/>
      <c r="D79" s="111"/>
      <c r="E79" s="1099"/>
      <c r="F79" s="1100"/>
      <c r="G79" s="1099"/>
      <c r="H79" s="1758"/>
      <c r="I79" s="1122"/>
    </row>
    <row r="80" spans="1:9" ht="15.75" hidden="1" outlineLevel="1" thickBot="1">
      <c r="A80" s="110"/>
      <c r="B80" s="111"/>
      <c r="C80" s="111"/>
      <c r="D80" s="111"/>
      <c r="E80" s="1099"/>
      <c r="F80" s="1100"/>
      <c r="G80" s="1099"/>
      <c r="H80" s="1758"/>
      <c r="I80" s="1122"/>
    </row>
    <row r="81" spans="1:9" ht="15.75" hidden="1" outlineLevel="1" thickBot="1">
      <c r="A81" s="110"/>
      <c r="B81" s="111"/>
      <c r="C81" s="111"/>
      <c r="D81" s="111"/>
      <c r="E81" s="1099"/>
      <c r="F81" s="1100"/>
      <c r="G81" s="1099"/>
      <c r="H81" s="1758"/>
      <c r="I81" s="1122"/>
    </row>
    <row r="82" spans="1:9" ht="15.75" hidden="1" outlineLevel="1" thickBot="1">
      <c r="A82" s="110"/>
      <c r="B82" s="111"/>
      <c r="C82" s="111"/>
      <c r="D82" s="111"/>
      <c r="E82" s="1099"/>
      <c r="F82" s="1100"/>
      <c r="G82" s="1099"/>
      <c r="H82" s="1758"/>
      <c r="I82" s="1122"/>
    </row>
    <row r="83" spans="1:9" ht="15.75" hidden="1" outlineLevel="1" thickBot="1">
      <c r="A83" s="110"/>
      <c r="B83" s="111"/>
      <c r="C83" s="111"/>
      <c r="D83" s="111"/>
      <c r="E83" s="1099"/>
      <c r="F83" s="1100"/>
      <c r="G83" s="1099"/>
      <c r="H83" s="1758"/>
      <c r="I83" s="1122"/>
    </row>
    <row r="84" spans="1:9" ht="15.75" hidden="1" outlineLevel="1" thickBot="1">
      <c r="A84" s="110"/>
      <c r="B84" s="111"/>
      <c r="C84" s="111"/>
      <c r="D84" s="111"/>
      <c r="E84" s="1099"/>
      <c r="F84" s="1100"/>
      <c r="G84" s="1099"/>
      <c r="H84" s="1758"/>
      <c r="I84" s="1122"/>
    </row>
    <row r="85" spans="1:9" ht="15.75" hidden="1" outlineLevel="1" thickBot="1">
      <c r="A85" s="110"/>
      <c r="B85" s="111"/>
      <c r="C85" s="111"/>
      <c r="D85" s="111"/>
      <c r="E85" s="1099"/>
      <c r="F85" s="1100"/>
      <c r="G85" s="1099"/>
      <c r="H85" s="1758"/>
      <c r="I85" s="1122"/>
    </row>
    <row r="86" spans="1:9" ht="15.75" hidden="1" outlineLevel="1" thickBot="1">
      <c r="A86" s="110"/>
      <c r="B86" s="111"/>
      <c r="C86" s="111"/>
      <c r="D86" s="111"/>
      <c r="E86" s="1099"/>
      <c r="F86" s="1100"/>
      <c r="G86" s="1099"/>
      <c r="H86" s="1758"/>
      <c r="I86" s="1122"/>
    </row>
    <row r="87" spans="1:9" ht="15.75" hidden="1" outlineLevel="1" thickBot="1">
      <c r="A87" s="110"/>
      <c r="B87" s="111"/>
      <c r="C87" s="111"/>
      <c r="D87" s="111"/>
      <c r="E87" s="1099"/>
      <c r="F87" s="1100"/>
      <c r="G87" s="1099"/>
      <c r="H87" s="1758"/>
      <c r="I87" s="1122"/>
    </row>
    <row r="88" spans="1:9" ht="15.75" hidden="1" outlineLevel="1" thickBot="1">
      <c r="A88" s="110"/>
      <c r="B88" s="111"/>
      <c r="C88" s="111"/>
      <c r="D88" s="111"/>
      <c r="E88" s="1099"/>
      <c r="F88" s="1100"/>
      <c r="G88" s="1099"/>
      <c r="H88" s="1758"/>
      <c r="I88" s="1122"/>
    </row>
    <row r="89" spans="1:9" ht="15.75" hidden="1" outlineLevel="1" thickBot="1">
      <c r="A89" s="110"/>
      <c r="B89" s="111"/>
      <c r="C89" s="111"/>
      <c r="D89" s="111"/>
      <c r="E89" s="1099"/>
      <c r="F89" s="1100"/>
      <c r="G89" s="1099"/>
      <c r="H89" s="1758"/>
      <c r="I89" s="1122"/>
    </row>
    <row r="90" spans="1:9" ht="15.75" hidden="1" outlineLevel="1" thickBot="1">
      <c r="A90" s="112"/>
      <c r="B90" s="113"/>
      <c r="C90" s="113"/>
      <c r="D90" s="113"/>
      <c r="E90" s="1101"/>
      <c r="F90" s="1102"/>
      <c r="G90" s="1759"/>
      <c r="H90" s="1101"/>
      <c r="I90" s="1123"/>
    </row>
    <row r="91" spans="1:9" collapsed="1">
      <c r="A91" s="1760" t="s">
        <v>167</v>
      </c>
      <c r="B91" s="1761"/>
      <c r="C91" s="1761"/>
      <c r="D91" s="1761"/>
      <c r="E91" s="1761"/>
      <c r="F91" s="1761"/>
      <c r="G91" s="1761"/>
      <c r="H91" s="1762"/>
      <c r="I91" s="1121" t="s">
        <v>1216</v>
      </c>
    </row>
    <row r="92" spans="1:9">
      <c r="A92" s="378"/>
      <c r="B92" s="379"/>
      <c r="C92" s="379"/>
      <c r="D92" s="379"/>
      <c r="E92" s="379"/>
      <c r="F92" s="379"/>
      <c r="G92" s="379"/>
      <c r="H92" s="380"/>
      <c r="I92" s="1122"/>
    </row>
    <row r="93" spans="1:9">
      <c r="A93" s="381"/>
      <c r="B93" s="382"/>
      <c r="C93" s="382"/>
      <c r="D93" s="382"/>
      <c r="E93" s="382"/>
      <c r="F93" s="382"/>
      <c r="G93" s="382"/>
      <c r="H93" s="383"/>
      <c r="I93" s="1122"/>
    </row>
    <row r="94" spans="1:9">
      <c r="A94" s="381"/>
      <c r="B94" s="382"/>
      <c r="C94" s="382"/>
      <c r="D94" s="382"/>
      <c r="E94" s="382"/>
      <c r="F94" s="382"/>
      <c r="G94" s="382"/>
      <c r="H94" s="383"/>
      <c r="I94" s="1122"/>
    </row>
    <row r="95" spans="1:9">
      <c r="A95" s="381"/>
      <c r="B95" s="382"/>
      <c r="C95" s="382"/>
      <c r="D95" s="382"/>
      <c r="E95" s="382"/>
      <c r="F95" s="382"/>
      <c r="G95" s="382"/>
      <c r="H95" s="383"/>
      <c r="I95" s="1122"/>
    </row>
    <row r="96" spans="1:9" ht="15.75" thickBot="1">
      <c r="A96" s="384"/>
      <c r="B96" s="385"/>
      <c r="C96" s="385"/>
      <c r="D96" s="385"/>
      <c r="E96" s="385"/>
      <c r="F96" s="385"/>
      <c r="G96" s="385"/>
      <c r="H96" s="386"/>
      <c r="I96" s="1123"/>
    </row>
    <row r="97" spans="1:9" hidden="1" outlineLevel="1">
      <c r="A97" s="387"/>
      <c r="B97" s="388"/>
      <c r="C97" s="388"/>
      <c r="D97" s="388"/>
      <c r="E97" s="388"/>
      <c r="F97" s="388"/>
      <c r="G97" s="388"/>
      <c r="H97" s="389"/>
      <c r="I97" s="1647" t="s">
        <v>749</v>
      </c>
    </row>
    <row r="98" spans="1:9" hidden="1" outlineLevel="1">
      <c r="A98" s="381"/>
      <c r="B98" s="382"/>
      <c r="C98" s="382"/>
      <c r="D98" s="382"/>
      <c r="E98" s="382"/>
      <c r="F98" s="382"/>
      <c r="G98" s="382"/>
      <c r="H98" s="383"/>
      <c r="I98" s="1617"/>
    </row>
    <row r="99" spans="1:9" hidden="1" outlineLevel="1">
      <c r="A99" s="381"/>
      <c r="B99" s="382"/>
      <c r="C99" s="382"/>
      <c r="D99" s="382"/>
      <c r="E99" s="382"/>
      <c r="F99" s="382"/>
      <c r="G99" s="382"/>
      <c r="H99" s="383"/>
      <c r="I99" s="1617"/>
    </row>
    <row r="100" spans="1:9" hidden="1" outlineLevel="1">
      <c r="A100" s="381"/>
      <c r="B100" s="382"/>
      <c r="C100" s="382"/>
      <c r="D100" s="382"/>
      <c r="E100" s="382"/>
      <c r="F100" s="382"/>
      <c r="G100" s="382"/>
      <c r="H100" s="383"/>
      <c r="I100" s="1617"/>
    </row>
    <row r="101" spans="1:9" hidden="1" outlineLevel="1">
      <c r="A101" s="381"/>
      <c r="B101" s="382"/>
      <c r="C101" s="382"/>
      <c r="D101" s="382"/>
      <c r="E101" s="382"/>
      <c r="F101" s="382"/>
      <c r="G101" s="382"/>
      <c r="H101" s="383"/>
      <c r="I101" s="1617"/>
    </row>
    <row r="102" spans="1:9" hidden="1" outlineLevel="1">
      <c r="A102" s="381"/>
      <c r="B102" s="382"/>
      <c r="C102" s="382"/>
      <c r="D102" s="382"/>
      <c r="E102" s="382"/>
      <c r="F102" s="382"/>
      <c r="G102" s="382"/>
      <c r="H102" s="383"/>
      <c r="I102" s="1617"/>
    </row>
    <row r="103" spans="1:9" hidden="1" outlineLevel="1">
      <c r="A103" s="381"/>
      <c r="B103" s="382"/>
      <c r="C103" s="382"/>
      <c r="D103" s="382"/>
      <c r="E103" s="382"/>
      <c r="F103" s="382"/>
      <c r="G103" s="382"/>
      <c r="H103" s="383"/>
      <c r="I103" s="1617"/>
    </row>
    <row r="104" spans="1:9" hidden="1" outlineLevel="1">
      <c r="A104" s="381"/>
      <c r="B104" s="382"/>
      <c r="C104" s="382"/>
      <c r="D104" s="382"/>
      <c r="E104" s="382"/>
      <c r="F104" s="382"/>
      <c r="G104" s="382"/>
      <c r="H104" s="383"/>
      <c r="I104" s="1617"/>
    </row>
    <row r="105" spans="1:9" hidden="1" outlineLevel="1">
      <c r="A105" s="381"/>
      <c r="B105" s="382"/>
      <c r="C105" s="382"/>
      <c r="D105" s="382"/>
      <c r="E105" s="382"/>
      <c r="F105" s="382"/>
      <c r="G105" s="382"/>
      <c r="H105" s="383"/>
      <c r="I105" s="1617"/>
    </row>
    <row r="106" spans="1:9" ht="15.75" hidden="1" outlineLevel="1" thickBot="1">
      <c r="A106" s="384"/>
      <c r="B106" s="385"/>
      <c r="C106" s="385"/>
      <c r="D106" s="385"/>
      <c r="E106" s="385"/>
      <c r="F106" s="385"/>
      <c r="G106" s="385"/>
      <c r="H106" s="386"/>
      <c r="I106" s="1618"/>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zoomScale="85"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197"/>
  </cols>
  <sheetData>
    <row r="1" spans="1:29" ht="26.25" customHeight="1">
      <c r="A1" s="800" t="s">
        <v>692</v>
      </c>
      <c r="B1" s="1188" t="s">
        <v>1077</v>
      </c>
      <c r="C1" s="1188"/>
      <c r="D1" s="1188"/>
      <c r="E1" s="1188"/>
      <c r="F1" s="1189"/>
    </row>
    <row r="2" spans="1:29" ht="40.5" customHeight="1">
      <c r="A2" s="802" t="s">
        <v>649</v>
      </c>
      <c r="B2" s="1812" t="s">
        <v>1099</v>
      </c>
      <c r="C2" s="1812"/>
      <c r="D2" s="1812"/>
      <c r="E2" s="1812"/>
      <c r="F2" s="1813"/>
    </row>
    <row r="3" spans="1:29" ht="27.75" customHeight="1">
      <c r="A3" s="802"/>
      <c r="B3" s="1814" t="s">
        <v>1174</v>
      </c>
      <c r="C3" s="1814"/>
      <c r="D3" s="1814"/>
      <c r="E3" s="1814"/>
      <c r="F3" s="1815"/>
      <c r="G3" s="609"/>
      <c r="H3" s="609"/>
      <c r="I3" s="609"/>
      <c r="J3" s="609"/>
      <c r="K3" s="609"/>
      <c r="L3" s="609"/>
      <c r="M3" s="609"/>
      <c r="N3" s="610"/>
      <c r="O3" s="610"/>
      <c r="P3" s="610"/>
      <c r="Q3" s="610"/>
      <c r="R3" s="610"/>
    </row>
    <row r="4" spans="1:29" ht="15.75" thickBot="1">
      <c r="A4" s="1352" t="s">
        <v>960</v>
      </c>
      <c r="B4" s="1353"/>
      <c r="C4" s="1353"/>
      <c r="D4" s="1353"/>
      <c r="E4" s="1353"/>
      <c r="F4" s="1354"/>
    </row>
    <row r="5" spans="1:29" ht="15" customHeight="1">
      <c r="A5" s="1806" t="s">
        <v>30</v>
      </c>
      <c r="B5" s="1807"/>
      <c r="C5" s="1807"/>
      <c r="D5" s="1807"/>
      <c r="E5" s="1808"/>
      <c r="F5" s="1095" t="s">
        <v>1380</v>
      </c>
    </row>
    <row r="6" spans="1:29" ht="26.25" customHeight="1" thickBot="1">
      <c r="A6" s="1809"/>
      <c r="B6" s="1810"/>
      <c r="C6" s="1810"/>
      <c r="D6" s="1810"/>
      <c r="E6" s="1811"/>
      <c r="F6" s="1096"/>
    </row>
    <row r="7" spans="1:29" ht="15.75" thickBot="1">
      <c r="A7" s="619" t="s">
        <v>1163</v>
      </c>
      <c r="B7" s="764" t="str">
        <f>Obsah!C4</f>
        <v>(30/09/2017)</v>
      </c>
      <c r="C7" s="628"/>
      <c r="D7" s="627"/>
      <c r="E7" s="273"/>
      <c r="F7" s="274"/>
    </row>
    <row r="8" spans="1:29" ht="24" customHeight="1">
      <c r="A8" s="1803" t="s">
        <v>1103</v>
      </c>
      <c r="B8" s="1804"/>
      <c r="C8" s="1804"/>
      <c r="D8" s="1804"/>
      <c r="E8" s="1805"/>
      <c r="F8" s="1781" t="s">
        <v>1078</v>
      </c>
    </row>
    <row r="9" spans="1:29" ht="60" customHeight="1" thickBot="1">
      <c r="A9" s="1797" t="s">
        <v>1459</v>
      </c>
      <c r="B9" s="1819"/>
      <c r="C9" s="1819"/>
      <c r="D9" s="1819"/>
      <c r="E9" s="659"/>
      <c r="F9" s="1783"/>
    </row>
    <row r="10" spans="1:29" ht="44.25" customHeight="1">
      <c r="A10" s="1803" t="s">
        <v>1282</v>
      </c>
      <c r="B10" s="1804"/>
      <c r="C10" s="1804"/>
      <c r="D10" s="1804"/>
      <c r="E10" s="1805"/>
      <c r="F10" s="1781" t="s">
        <v>1079</v>
      </c>
      <c r="V10" s="197"/>
      <c r="W10" s="197"/>
      <c r="X10" s="197"/>
    </row>
    <row r="11" spans="1:29" ht="60" customHeight="1" thickBot="1">
      <c r="A11" s="1797" t="s">
        <v>1460</v>
      </c>
      <c r="B11" s="1798"/>
      <c r="C11" s="1798"/>
      <c r="D11" s="1798"/>
      <c r="E11" s="1799"/>
      <c r="F11" s="1783"/>
      <c r="V11" s="197"/>
      <c r="W11" s="197"/>
      <c r="X11" s="197"/>
    </row>
    <row r="12" spans="1:29" ht="63" customHeight="1">
      <c r="A12" s="1803" t="s">
        <v>1171</v>
      </c>
      <c r="B12" s="1804"/>
      <c r="C12" s="1804"/>
      <c r="D12" s="1804"/>
      <c r="E12" s="1805"/>
      <c r="F12" s="1764" t="s">
        <v>1080</v>
      </c>
      <c r="V12" s="197"/>
      <c r="W12" s="197"/>
      <c r="X12" s="197"/>
    </row>
    <row r="13" spans="1:29" ht="60" customHeight="1" thickBot="1">
      <c r="A13" s="1816" t="s">
        <v>1461</v>
      </c>
      <c r="B13" s="1817"/>
      <c r="C13" s="1817"/>
      <c r="D13" s="1817"/>
      <c r="E13" s="1818"/>
      <c r="F13" s="1765"/>
      <c r="G13" s="3"/>
      <c r="H13" s="3"/>
      <c r="I13" s="3"/>
      <c r="J13" s="3"/>
      <c r="K13" s="3"/>
      <c r="L13" s="3"/>
      <c r="M13" s="3"/>
      <c r="N13" s="3"/>
      <c r="O13" s="3"/>
      <c r="P13" s="3"/>
      <c r="Q13" s="3"/>
      <c r="R13" s="3"/>
      <c r="S13" s="3"/>
      <c r="T13" s="3"/>
      <c r="U13" s="3"/>
      <c r="V13" s="3"/>
      <c r="W13" s="3"/>
      <c r="X13" s="197"/>
    </row>
    <row r="14" spans="1:29" ht="25.5" customHeight="1">
      <c r="A14" s="1803" t="s">
        <v>1283</v>
      </c>
      <c r="B14" s="1804"/>
      <c r="C14" s="1804"/>
      <c r="D14" s="1804"/>
      <c r="E14" s="1805"/>
      <c r="F14" s="1764" t="s">
        <v>1081</v>
      </c>
      <c r="G14" s="4"/>
      <c r="H14" s="4"/>
      <c r="I14" s="4"/>
      <c r="J14" s="4"/>
      <c r="K14" s="4"/>
      <c r="L14" s="4"/>
      <c r="M14" s="4"/>
      <c r="N14" s="4"/>
      <c r="O14" s="4"/>
      <c r="P14" s="4"/>
      <c r="Q14" s="4"/>
      <c r="R14" s="4"/>
      <c r="S14" s="4"/>
      <c r="T14" s="4"/>
      <c r="U14" s="4"/>
      <c r="V14" s="4"/>
      <c r="W14" s="4"/>
      <c r="X14" s="595"/>
      <c r="Y14" s="5"/>
      <c r="Z14" s="5"/>
      <c r="AA14" s="5"/>
      <c r="AB14" s="5"/>
      <c r="AC14" s="5"/>
    </row>
    <row r="15" spans="1:29" ht="60" customHeight="1" thickBot="1">
      <c r="A15" s="1797" t="s">
        <v>1462</v>
      </c>
      <c r="B15" s="1819"/>
      <c r="C15" s="1819"/>
      <c r="D15" s="1819"/>
      <c r="E15" s="1820"/>
      <c r="F15" s="1765"/>
      <c r="G15" s="4"/>
      <c r="H15" s="4"/>
      <c r="I15" s="4"/>
      <c r="J15" s="4"/>
      <c r="K15" s="4"/>
      <c r="L15" s="4"/>
      <c r="M15" s="4"/>
      <c r="N15" s="4"/>
      <c r="O15" s="4"/>
      <c r="P15" s="4"/>
      <c r="Q15" s="4"/>
      <c r="R15" s="4"/>
      <c r="S15" s="4"/>
      <c r="T15" s="4"/>
      <c r="U15" s="4"/>
      <c r="V15" s="4"/>
      <c r="W15" s="4"/>
      <c r="X15" s="595"/>
      <c r="Y15" s="5"/>
      <c r="Z15" s="5"/>
      <c r="AA15" s="5"/>
      <c r="AB15" s="5"/>
      <c r="AC15" s="5"/>
    </row>
    <row r="16" spans="1:29" ht="24.75" customHeight="1">
      <c r="A16" s="1803" t="s">
        <v>1271</v>
      </c>
      <c r="B16" s="1804"/>
      <c r="C16" s="1804"/>
      <c r="D16" s="1804"/>
      <c r="E16" s="1804"/>
      <c r="F16" s="1781" t="s">
        <v>1082</v>
      </c>
      <c r="G16" s="4"/>
      <c r="H16" s="4"/>
      <c r="I16" s="4"/>
      <c r="J16" s="4"/>
      <c r="K16" s="4"/>
      <c r="L16" s="4"/>
      <c r="M16" s="4"/>
      <c r="N16" s="4"/>
      <c r="O16" s="4"/>
      <c r="P16" s="4"/>
      <c r="Q16" s="4"/>
      <c r="R16" s="4"/>
      <c r="S16" s="4"/>
      <c r="T16" s="4"/>
      <c r="U16" s="4"/>
      <c r="V16" s="4"/>
      <c r="W16" s="4"/>
      <c r="X16" s="595"/>
      <c r="Y16" s="5"/>
      <c r="Z16" s="5"/>
      <c r="AA16" s="5"/>
      <c r="AB16" s="5"/>
      <c r="AC16" s="5"/>
    </row>
    <row r="17" spans="1:29" ht="24.75" customHeight="1">
      <c r="A17" s="1829" t="s">
        <v>1152</v>
      </c>
      <c r="B17" s="1830"/>
      <c r="C17" s="1830"/>
      <c r="D17" s="1830"/>
      <c r="E17" s="1830"/>
      <c r="F17" s="1782"/>
      <c r="G17" s="611"/>
      <c r="H17" s="611"/>
      <c r="I17" s="611"/>
      <c r="J17" s="611"/>
      <c r="K17" s="4"/>
      <c r="L17" s="4"/>
      <c r="M17" s="4"/>
      <c r="N17" s="4"/>
      <c r="O17" s="4"/>
      <c r="P17" s="4"/>
      <c r="Q17" s="4"/>
      <c r="R17" s="4"/>
      <c r="S17" s="4"/>
      <c r="T17" s="4"/>
      <c r="U17" s="4"/>
      <c r="V17" s="4"/>
      <c r="W17" s="4"/>
      <c r="X17" s="595"/>
      <c r="Y17" s="5"/>
      <c r="Z17" s="5"/>
      <c r="AA17" s="5"/>
      <c r="AB17" s="5"/>
      <c r="AC17" s="5"/>
    </row>
    <row r="18" spans="1:29" ht="60" customHeight="1" thickBot="1">
      <c r="A18" s="1797" t="s">
        <v>1463</v>
      </c>
      <c r="B18" s="1819"/>
      <c r="C18" s="1819"/>
      <c r="D18" s="1819"/>
      <c r="E18" s="1820"/>
      <c r="F18" s="1783"/>
      <c r="G18" s="4"/>
      <c r="H18" s="4"/>
      <c r="I18" s="4"/>
      <c r="J18" s="4"/>
      <c r="K18" s="4"/>
      <c r="L18" s="4"/>
      <c r="M18" s="4"/>
      <c r="N18" s="4"/>
      <c r="O18" s="4"/>
      <c r="P18" s="4"/>
      <c r="Q18" s="4"/>
      <c r="R18" s="4"/>
      <c r="S18" s="4"/>
      <c r="T18" s="4"/>
      <c r="U18" s="4"/>
      <c r="V18" s="4"/>
      <c r="W18" s="4"/>
      <c r="X18" s="595"/>
      <c r="Y18" s="5"/>
      <c r="Z18" s="5"/>
      <c r="AA18" s="5"/>
      <c r="AB18" s="5"/>
      <c r="AC18" s="5"/>
    </row>
    <row r="19" spans="1:29" s="197" customFormat="1" ht="24.75" customHeight="1">
      <c r="A19" s="1829" t="s">
        <v>1284</v>
      </c>
      <c r="B19" s="1830"/>
      <c r="C19" s="1830"/>
      <c r="D19" s="1830"/>
      <c r="E19" s="1831"/>
      <c r="F19" s="1782" t="s">
        <v>1102</v>
      </c>
      <c r="G19" s="4"/>
      <c r="H19" s="4"/>
      <c r="I19" s="4"/>
      <c r="J19" s="4"/>
      <c r="K19" s="4"/>
      <c r="L19" s="4"/>
      <c r="M19" s="4"/>
      <c r="N19" s="4"/>
      <c r="O19" s="4"/>
      <c r="P19" s="4"/>
      <c r="Q19" s="4"/>
      <c r="R19" s="4"/>
      <c r="S19" s="4"/>
      <c r="T19" s="4"/>
      <c r="U19" s="4"/>
      <c r="V19" s="4"/>
      <c r="W19" s="4"/>
      <c r="X19" s="595"/>
      <c r="Y19" s="595"/>
      <c r="Z19" s="595"/>
      <c r="AA19" s="595"/>
      <c r="AB19" s="595"/>
      <c r="AC19" s="595"/>
    </row>
    <row r="20" spans="1:29" s="197" customFormat="1" ht="60" customHeight="1" thickBot="1">
      <c r="A20" s="1784" t="s">
        <v>1464</v>
      </c>
      <c r="B20" s="1785"/>
      <c r="C20" s="1785"/>
      <c r="D20" s="1785"/>
      <c r="E20" s="596"/>
      <c r="F20" s="1783"/>
      <c r="G20" s="4"/>
      <c r="H20" s="4"/>
      <c r="I20" s="4"/>
      <c r="J20" s="4"/>
      <c r="K20" s="4"/>
      <c r="L20" s="4"/>
      <c r="M20" s="4"/>
      <c r="N20" s="4"/>
      <c r="O20" s="4"/>
      <c r="P20" s="4"/>
      <c r="Q20" s="4"/>
      <c r="R20" s="4"/>
      <c r="S20" s="4"/>
      <c r="T20" s="4"/>
      <c r="U20" s="4"/>
      <c r="V20" s="4"/>
      <c r="W20" s="4"/>
      <c r="X20" s="595"/>
      <c r="Y20" s="595"/>
      <c r="Z20" s="595"/>
      <c r="AA20" s="595"/>
      <c r="AB20" s="595"/>
      <c r="AC20" s="595"/>
    </row>
    <row r="21" spans="1:29" ht="25.5" customHeight="1">
      <c r="A21" s="1800" t="s">
        <v>1153</v>
      </c>
      <c r="B21" s="1801"/>
      <c r="C21" s="1801"/>
      <c r="D21" s="1801"/>
      <c r="E21" s="1801"/>
      <c r="F21" s="1764" t="s">
        <v>1111</v>
      </c>
      <c r="G21" s="4"/>
      <c r="H21" s="4"/>
      <c r="I21" s="4"/>
      <c r="J21" s="4"/>
      <c r="K21" s="4"/>
      <c r="L21" s="4"/>
      <c r="M21" s="4"/>
      <c r="N21" s="4"/>
      <c r="O21" s="4"/>
      <c r="P21" s="4"/>
      <c r="Q21" s="4"/>
      <c r="R21" s="4"/>
      <c r="S21" s="4"/>
      <c r="T21" s="4"/>
      <c r="U21" s="4"/>
      <c r="V21" s="4"/>
      <c r="W21" s="4"/>
      <c r="X21" s="595"/>
      <c r="Y21" s="5"/>
      <c r="Z21" s="5"/>
      <c r="AA21" s="5"/>
      <c r="AB21" s="5"/>
      <c r="AC21" s="5"/>
    </row>
    <row r="22" spans="1:29" ht="51.75" customHeight="1">
      <c r="A22" s="1777" t="s">
        <v>1172</v>
      </c>
      <c r="B22" s="1778"/>
      <c r="C22" s="1778"/>
      <c r="D22" s="1778"/>
      <c r="E22" s="1778"/>
      <c r="F22" s="1786"/>
      <c r="G22" s="4"/>
      <c r="H22" s="4"/>
      <c r="I22" s="4"/>
      <c r="J22" s="4"/>
      <c r="K22" s="4"/>
      <c r="L22" s="4"/>
      <c r="M22" s="4"/>
      <c r="N22" s="4"/>
      <c r="O22" s="4"/>
      <c r="P22" s="4"/>
      <c r="Q22" s="4"/>
      <c r="R22" s="4"/>
      <c r="S22" s="4"/>
      <c r="T22" s="4"/>
      <c r="U22" s="4"/>
      <c r="V22" s="4"/>
      <c r="W22" s="4"/>
      <c r="X22" s="595"/>
      <c r="Y22" s="5"/>
      <c r="Z22" s="5"/>
      <c r="AA22" s="5"/>
      <c r="AB22" s="5"/>
      <c r="AC22" s="5"/>
    </row>
    <row r="23" spans="1:29" ht="60" customHeight="1">
      <c r="A23" s="1789" t="s">
        <v>1465</v>
      </c>
      <c r="B23" s="1790"/>
      <c r="C23" s="1790"/>
      <c r="D23" s="1790"/>
      <c r="E23" s="1791"/>
      <c r="F23" s="1786"/>
      <c r="G23" s="4"/>
      <c r="H23" s="4"/>
      <c r="I23" s="4"/>
      <c r="J23" s="4"/>
      <c r="K23" s="4"/>
      <c r="L23" s="4"/>
      <c r="M23" s="4"/>
      <c r="N23" s="4"/>
      <c r="O23" s="4"/>
      <c r="P23" s="4"/>
      <c r="Q23" s="4"/>
      <c r="R23" s="4"/>
      <c r="S23" s="4"/>
      <c r="T23" s="4"/>
      <c r="U23" s="4"/>
      <c r="V23" s="4"/>
      <c r="W23" s="4"/>
      <c r="X23" s="595"/>
      <c r="Y23" s="5"/>
      <c r="Z23" s="5"/>
      <c r="AA23" s="5"/>
      <c r="AB23" s="5"/>
      <c r="AC23" s="5"/>
    </row>
    <row r="24" spans="1:29" ht="22.5" customHeight="1">
      <c r="A24" s="1792" t="s">
        <v>1154</v>
      </c>
      <c r="B24" s="1793"/>
      <c r="C24" s="1793"/>
      <c r="D24" s="1793"/>
      <c r="E24" s="1794"/>
      <c r="F24" s="1787" t="s">
        <v>1112</v>
      </c>
      <c r="G24" s="4"/>
      <c r="H24" s="4"/>
      <c r="I24" s="4"/>
      <c r="J24" s="4"/>
      <c r="K24" s="4"/>
      <c r="L24" s="4"/>
      <c r="M24" s="4"/>
      <c r="N24" s="4"/>
      <c r="O24" s="4"/>
      <c r="P24" s="4"/>
      <c r="Q24" s="4"/>
      <c r="R24" s="4"/>
      <c r="S24" s="4"/>
      <c r="T24" s="4"/>
      <c r="U24" s="4"/>
      <c r="V24" s="4"/>
      <c r="W24" s="4"/>
      <c r="X24" s="595"/>
      <c r="Y24" s="5"/>
      <c r="Z24" s="5"/>
      <c r="AA24" s="5"/>
      <c r="AB24" s="5"/>
      <c r="AC24" s="5"/>
    </row>
    <row r="25" spans="1:29" ht="60" customHeight="1">
      <c r="A25" s="1795" t="s">
        <v>1466</v>
      </c>
      <c r="B25" s="1796"/>
      <c r="C25" s="1796"/>
      <c r="D25" s="1796"/>
      <c r="E25" s="1796"/>
      <c r="F25" s="1782"/>
      <c r="G25" s="4"/>
      <c r="H25" s="4"/>
      <c r="I25" s="4"/>
      <c r="J25" s="4"/>
      <c r="K25" s="4"/>
      <c r="L25" s="4"/>
      <c r="M25" s="4"/>
      <c r="N25" s="4"/>
      <c r="O25" s="4"/>
      <c r="P25" s="4"/>
      <c r="Q25" s="4"/>
      <c r="R25" s="4"/>
      <c r="S25" s="4"/>
      <c r="T25" s="4"/>
      <c r="U25" s="4"/>
      <c r="V25" s="4"/>
      <c r="W25" s="4"/>
      <c r="X25" s="595"/>
      <c r="Y25" s="5"/>
      <c r="Z25" s="5"/>
      <c r="AA25" s="5"/>
      <c r="AB25" s="5"/>
      <c r="AC25" s="5"/>
    </row>
    <row r="26" spans="1:29" ht="22.5" customHeight="1">
      <c r="A26" s="1792" t="s">
        <v>1155</v>
      </c>
      <c r="B26" s="1793"/>
      <c r="C26" s="1793"/>
      <c r="D26" s="1793"/>
      <c r="E26" s="1794"/>
      <c r="F26" s="1782"/>
      <c r="G26" s="4"/>
      <c r="H26" s="4"/>
      <c r="I26" s="4"/>
      <c r="J26" s="4"/>
      <c r="K26" s="4"/>
      <c r="L26" s="4"/>
      <c r="M26" s="4"/>
      <c r="N26" s="4"/>
      <c r="O26" s="4"/>
      <c r="P26" s="4"/>
      <c r="Q26" s="4"/>
      <c r="R26" s="4"/>
      <c r="S26" s="4"/>
      <c r="T26" s="4"/>
      <c r="U26" s="4"/>
      <c r="V26" s="4"/>
      <c r="W26" s="4"/>
      <c r="X26" s="595"/>
      <c r="Y26" s="5"/>
      <c r="Z26" s="5"/>
      <c r="AA26" s="5"/>
      <c r="AB26" s="5"/>
      <c r="AC26" s="5"/>
    </row>
    <row r="27" spans="1:29" ht="60" customHeight="1">
      <c r="A27" s="1795" t="s">
        <v>1467</v>
      </c>
      <c r="B27" s="1796"/>
      <c r="C27" s="1796"/>
      <c r="D27" s="1796"/>
      <c r="E27" s="1796"/>
      <c r="F27" s="1788"/>
      <c r="G27" s="4"/>
      <c r="H27" s="4"/>
      <c r="I27" s="4"/>
      <c r="J27" s="4"/>
      <c r="K27" s="4"/>
      <c r="L27" s="4"/>
      <c r="M27" s="4"/>
      <c r="N27" s="4"/>
      <c r="O27" s="4"/>
      <c r="P27" s="4"/>
      <c r="Q27" s="4"/>
      <c r="R27" s="4"/>
      <c r="S27" s="4"/>
      <c r="T27" s="4"/>
      <c r="U27" s="4"/>
      <c r="V27" s="4"/>
      <c r="W27" s="4"/>
      <c r="X27" s="595"/>
      <c r="Y27" s="5"/>
      <c r="Z27" s="5"/>
      <c r="AA27" s="5"/>
      <c r="AB27" s="5"/>
      <c r="AC27" s="5"/>
    </row>
    <row r="28" spans="1:29" ht="22.5" customHeight="1">
      <c r="A28" s="1777" t="s">
        <v>1156</v>
      </c>
      <c r="B28" s="1778"/>
      <c r="C28" s="1778"/>
      <c r="D28" s="1778"/>
      <c r="E28" s="1778"/>
      <c r="F28" s="1786" t="s">
        <v>1113</v>
      </c>
      <c r="G28" s="4"/>
      <c r="H28" s="4"/>
      <c r="I28" s="4"/>
      <c r="J28" s="4"/>
      <c r="K28" s="4"/>
      <c r="L28" s="4"/>
      <c r="M28" s="4"/>
      <c r="N28" s="4"/>
      <c r="O28" s="4"/>
      <c r="P28" s="4"/>
      <c r="Q28" s="4"/>
      <c r="R28" s="4"/>
      <c r="S28" s="4"/>
      <c r="T28" s="4"/>
      <c r="U28" s="4"/>
      <c r="V28" s="4"/>
      <c r="W28" s="4"/>
      <c r="X28" s="595"/>
      <c r="Y28" s="5"/>
      <c r="Z28" s="5"/>
      <c r="AA28" s="5"/>
      <c r="AB28" s="5"/>
      <c r="AC28" s="5"/>
    </row>
    <row r="29" spans="1:29" ht="60" customHeight="1">
      <c r="A29" s="1795" t="s">
        <v>1468</v>
      </c>
      <c r="B29" s="1796"/>
      <c r="C29" s="1796"/>
      <c r="D29" s="1796"/>
      <c r="E29" s="1796"/>
      <c r="F29" s="1765"/>
      <c r="G29" s="4"/>
      <c r="H29" s="4"/>
      <c r="I29" s="4"/>
      <c r="J29" s="4"/>
      <c r="K29" s="4"/>
      <c r="L29" s="4"/>
      <c r="M29" s="4"/>
      <c r="N29" s="4"/>
      <c r="O29" s="4"/>
      <c r="P29" s="4"/>
      <c r="Q29" s="4"/>
      <c r="R29" s="4"/>
      <c r="S29" s="4"/>
      <c r="T29" s="4"/>
      <c r="U29" s="4"/>
      <c r="V29" s="4"/>
      <c r="W29" s="4"/>
      <c r="X29" s="595"/>
      <c r="Y29" s="5"/>
      <c r="Z29" s="5"/>
      <c r="AA29" s="5"/>
      <c r="AB29" s="5"/>
      <c r="AC29" s="5"/>
    </row>
    <row r="30" spans="1:29" ht="30" customHeight="1">
      <c r="A30" s="1777" t="s">
        <v>1157</v>
      </c>
      <c r="B30" s="1778"/>
      <c r="C30" s="1778"/>
      <c r="D30" s="1778"/>
      <c r="E30" s="1778"/>
      <c r="F30" s="1765"/>
      <c r="G30" s="4"/>
      <c r="H30" s="4"/>
      <c r="I30" s="4"/>
      <c r="J30" s="4"/>
      <c r="K30" s="4"/>
      <c r="L30" s="4"/>
      <c r="M30" s="4"/>
      <c r="N30" s="4"/>
      <c r="O30" s="4"/>
      <c r="P30" s="4"/>
      <c r="Q30" s="4"/>
      <c r="R30" s="4"/>
      <c r="S30" s="4"/>
      <c r="T30" s="4"/>
      <c r="U30" s="4"/>
      <c r="V30" s="4"/>
      <c r="W30" s="4"/>
      <c r="X30" s="595"/>
      <c r="Y30" s="5"/>
      <c r="Z30" s="5"/>
      <c r="AA30" s="5"/>
      <c r="AB30" s="5"/>
      <c r="AC30" s="5"/>
    </row>
    <row r="31" spans="1:29" ht="60" customHeight="1" thickBot="1">
      <c r="A31" s="1797" t="s">
        <v>1469</v>
      </c>
      <c r="B31" s="1798"/>
      <c r="C31" s="1798"/>
      <c r="D31" s="1798"/>
      <c r="E31" s="1799"/>
      <c r="F31" s="1766"/>
      <c r="G31" s="4"/>
      <c r="H31" s="4"/>
      <c r="I31" s="4"/>
      <c r="J31" s="4"/>
      <c r="K31" s="4"/>
      <c r="L31" s="4"/>
      <c r="M31" s="4"/>
      <c r="N31" s="4"/>
      <c r="O31" s="4"/>
      <c r="P31" s="4"/>
      <c r="Q31" s="4"/>
      <c r="R31" s="4"/>
      <c r="S31" s="4"/>
      <c r="T31" s="4"/>
      <c r="U31" s="4"/>
      <c r="V31" s="4"/>
      <c r="W31" s="4"/>
      <c r="X31" s="595"/>
      <c r="Y31" s="5"/>
      <c r="Z31" s="5"/>
      <c r="AA31" s="5"/>
      <c r="AB31" s="5"/>
      <c r="AC31" s="5"/>
    </row>
    <row r="32" spans="1:29" ht="22.5" customHeight="1">
      <c r="A32" s="1800" t="s">
        <v>1158</v>
      </c>
      <c r="B32" s="1801"/>
      <c r="C32" s="1801"/>
      <c r="D32" s="1801"/>
      <c r="E32" s="1801"/>
      <c r="F32" s="1764" t="s">
        <v>1114</v>
      </c>
      <c r="G32" s="4"/>
      <c r="H32" s="4"/>
      <c r="I32" s="4"/>
      <c r="J32" s="4"/>
      <c r="K32" s="4"/>
      <c r="L32" s="4"/>
      <c r="M32" s="4"/>
      <c r="N32" s="4"/>
      <c r="O32" s="4"/>
      <c r="P32" s="4"/>
      <c r="Q32" s="4"/>
      <c r="R32" s="4"/>
      <c r="S32" s="4"/>
      <c r="T32" s="4"/>
      <c r="U32" s="4"/>
      <c r="V32" s="4"/>
      <c r="W32" s="4"/>
      <c r="X32" s="595"/>
      <c r="Y32" s="5"/>
      <c r="Z32" s="5"/>
      <c r="AA32" s="5"/>
      <c r="AB32" s="5"/>
      <c r="AC32" s="5"/>
    </row>
    <row r="33" spans="1:29" ht="22.5" customHeight="1">
      <c r="A33" s="1777" t="s">
        <v>1159</v>
      </c>
      <c r="B33" s="1778"/>
      <c r="C33" s="1778"/>
      <c r="D33" s="1778"/>
      <c r="E33" s="1778"/>
      <c r="F33" s="1765"/>
      <c r="G33" s="4"/>
      <c r="H33" s="4"/>
      <c r="I33" s="4"/>
      <c r="J33" s="4"/>
      <c r="K33" s="4"/>
      <c r="L33" s="4"/>
      <c r="M33" s="4"/>
      <c r="N33" s="4"/>
      <c r="O33" s="4"/>
      <c r="P33" s="4"/>
      <c r="Q33" s="4"/>
      <c r="R33" s="4"/>
      <c r="S33" s="4"/>
      <c r="T33" s="4"/>
      <c r="U33" s="4"/>
      <c r="V33" s="4"/>
      <c r="W33" s="4"/>
      <c r="X33" s="595"/>
      <c r="Y33" s="5"/>
      <c r="Z33" s="5"/>
      <c r="AA33" s="5"/>
      <c r="AB33" s="5"/>
      <c r="AC33" s="5"/>
    </row>
    <row r="34" spans="1:29" ht="60" customHeight="1">
      <c r="A34" s="1795" t="s">
        <v>1470</v>
      </c>
      <c r="B34" s="1796"/>
      <c r="C34" s="1796"/>
      <c r="D34" s="1796"/>
      <c r="E34" s="1796"/>
      <c r="F34" s="1765"/>
      <c r="G34" s="4"/>
      <c r="H34" s="4"/>
      <c r="I34" s="4"/>
      <c r="J34" s="4"/>
      <c r="K34" s="4"/>
      <c r="L34" s="4"/>
      <c r="M34" s="4"/>
      <c r="N34" s="4"/>
      <c r="O34" s="4"/>
      <c r="P34" s="4"/>
      <c r="Q34" s="4"/>
      <c r="R34" s="4"/>
      <c r="S34" s="4"/>
      <c r="T34" s="4"/>
      <c r="U34" s="4"/>
      <c r="V34" s="4"/>
      <c r="W34" s="4"/>
      <c r="X34" s="595"/>
      <c r="Y34" s="5"/>
      <c r="Z34" s="5"/>
      <c r="AA34" s="5"/>
      <c r="AB34" s="5"/>
      <c r="AC34" s="5"/>
    </row>
    <row r="35" spans="1:29" ht="22.5" customHeight="1">
      <c r="A35" s="1777" t="s">
        <v>1317</v>
      </c>
      <c r="B35" s="1778"/>
      <c r="C35" s="1778"/>
      <c r="D35" s="1778"/>
      <c r="E35" s="1778"/>
      <c r="F35" s="1765"/>
      <c r="G35" s="4"/>
      <c r="H35" s="4"/>
      <c r="I35" s="4"/>
      <c r="J35" s="4"/>
      <c r="K35" s="4"/>
      <c r="L35" s="4"/>
      <c r="M35" s="4"/>
      <c r="N35" s="4"/>
      <c r="O35" s="4"/>
      <c r="P35" s="4"/>
      <c r="Q35" s="4"/>
      <c r="R35" s="4"/>
      <c r="S35" s="4"/>
      <c r="T35" s="4"/>
      <c r="U35" s="4"/>
      <c r="V35" s="4"/>
      <c r="W35" s="4"/>
      <c r="X35" s="595"/>
      <c r="Y35" s="5"/>
      <c r="Z35" s="5"/>
      <c r="AA35" s="5"/>
      <c r="AB35" s="5"/>
      <c r="AC35" s="5"/>
    </row>
    <row r="36" spans="1:29" ht="60" customHeight="1">
      <c r="A36" s="1789" t="s">
        <v>1471</v>
      </c>
      <c r="B36" s="1793"/>
      <c r="C36" s="1793"/>
      <c r="D36" s="1793"/>
      <c r="E36" s="1794"/>
      <c r="F36" s="1765"/>
      <c r="G36" s="4"/>
      <c r="H36" s="4"/>
      <c r="I36" s="4"/>
      <c r="J36" s="4"/>
      <c r="K36" s="4"/>
      <c r="L36" s="4"/>
      <c r="M36" s="4"/>
      <c r="N36" s="4"/>
      <c r="O36" s="4"/>
      <c r="P36" s="4"/>
      <c r="Q36" s="4"/>
      <c r="R36" s="4"/>
      <c r="S36" s="4"/>
      <c r="T36" s="4"/>
      <c r="U36" s="4"/>
      <c r="V36" s="4"/>
      <c r="W36" s="4"/>
      <c r="X36" s="595"/>
      <c r="Y36" s="5"/>
      <c r="Z36" s="5"/>
      <c r="AA36" s="5"/>
      <c r="AB36" s="5"/>
      <c r="AC36" s="5"/>
    </row>
    <row r="37" spans="1:29" ht="22.5" customHeight="1">
      <c r="A37" s="1777" t="s">
        <v>1160</v>
      </c>
      <c r="B37" s="1778"/>
      <c r="C37" s="1778"/>
      <c r="D37" s="1778"/>
      <c r="E37" s="1778"/>
      <c r="F37" s="1765"/>
      <c r="G37" s="4"/>
      <c r="H37" s="4"/>
      <c r="I37" s="4"/>
      <c r="J37" s="4"/>
      <c r="K37" s="4"/>
      <c r="L37" s="4"/>
      <c r="M37" s="4"/>
      <c r="N37" s="4"/>
      <c r="O37" s="4"/>
      <c r="P37" s="4"/>
      <c r="Q37" s="4"/>
      <c r="R37" s="4"/>
      <c r="S37" s="4"/>
      <c r="T37" s="4"/>
      <c r="U37" s="4"/>
      <c r="V37" s="4"/>
      <c r="W37" s="4"/>
      <c r="X37" s="595"/>
      <c r="Y37" s="5"/>
      <c r="Z37" s="5"/>
      <c r="AA37" s="5"/>
      <c r="AB37" s="5"/>
      <c r="AC37" s="5"/>
    </row>
    <row r="38" spans="1:29" ht="60" customHeight="1" thickBot="1">
      <c r="A38" s="1797" t="s">
        <v>1472</v>
      </c>
      <c r="B38" s="1798"/>
      <c r="C38" s="1798"/>
      <c r="D38" s="1798"/>
      <c r="E38" s="1799"/>
      <c r="F38" s="1766"/>
      <c r="G38" s="4"/>
      <c r="H38" s="4"/>
      <c r="I38" s="4"/>
      <c r="J38" s="4"/>
      <c r="K38" s="4"/>
      <c r="L38" s="4"/>
      <c r="M38" s="4"/>
      <c r="N38" s="4"/>
      <c r="O38" s="4"/>
      <c r="P38" s="4"/>
      <c r="Q38" s="4"/>
      <c r="R38" s="4"/>
      <c r="S38" s="4"/>
      <c r="T38" s="4"/>
      <c r="U38" s="4"/>
      <c r="V38" s="4"/>
      <c r="W38" s="4"/>
      <c r="X38" s="595"/>
      <c r="Y38" s="5"/>
      <c r="Z38" s="5"/>
      <c r="AA38" s="5"/>
      <c r="AB38" s="5"/>
      <c r="AC38" s="5"/>
    </row>
    <row r="39" spans="1:29" ht="22.5" customHeight="1">
      <c r="A39" s="1800" t="s">
        <v>1279</v>
      </c>
      <c r="B39" s="1801"/>
      <c r="C39" s="1801"/>
      <c r="D39" s="1801"/>
      <c r="E39" s="1801"/>
      <c r="F39" s="1764" t="s">
        <v>1115</v>
      </c>
      <c r="G39" s="4"/>
      <c r="H39" s="4"/>
      <c r="I39" s="4"/>
      <c r="J39" s="4"/>
      <c r="K39" s="4"/>
      <c r="L39" s="4"/>
      <c r="M39" s="4"/>
      <c r="N39" s="4"/>
      <c r="O39" s="4"/>
      <c r="P39" s="4"/>
      <c r="Q39" s="4"/>
      <c r="R39" s="4"/>
      <c r="S39" s="4"/>
      <c r="T39" s="4"/>
      <c r="U39" s="4"/>
      <c r="V39" s="4"/>
      <c r="W39" s="4"/>
      <c r="X39" s="595"/>
      <c r="Y39" s="5"/>
      <c r="Z39" s="5"/>
      <c r="AA39" s="5"/>
      <c r="AB39" s="5"/>
      <c r="AC39" s="5"/>
    </row>
    <row r="40" spans="1:29" ht="22.5" customHeight="1">
      <c r="A40" s="1777" t="s">
        <v>1318</v>
      </c>
      <c r="B40" s="1778"/>
      <c r="C40" s="1778"/>
      <c r="D40" s="1778"/>
      <c r="E40" s="1778"/>
      <c r="F40" s="1786"/>
      <c r="G40" s="4"/>
      <c r="H40" s="4"/>
      <c r="I40" s="4"/>
      <c r="J40" s="4"/>
      <c r="K40" s="4"/>
      <c r="L40" s="4"/>
      <c r="M40" s="4"/>
      <c r="N40" s="4"/>
      <c r="O40" s="4"/>
      <c r="P40" s="4"/>
      <c r="Q40" s="4"/>
      <c r="R40" s="4"/>
      <c r="S40" s="4"/>
      <c r="T40" s="4"/>
      <c r="U40" s="4"/>
      <c r="V40" s="4"/>
      <c r="W40" s="4"/>
      <c r="X40" s="595"/>
      <c r="Y40" s="5"/>
      <c r="Z40" s="5"/>
      <c r="AA40" s="5"/>
      <c r="AB40" s="5"/>
      <c r="AC40" s="5"/>
    </row>
    <row r="41" spans="1:29" ht="60" customHeight="1">
      <c r="A41" s="1767" t="s">
        <v>1473</v>
      </c>
      <c r="B41" s="1768"/>
      <c r="C41" s="1768"/>
      <c r="D41" s="1768"/>
      <c r="E41" s="1769"/>
      <c r="F41" s="1786"/>
      <c r="G41" s="4"/>
      <c r="H41" s="4"/>
      <c r="I41" s="4"/>
      <c r="J41" s="4"/>
      <c r="K41" s="4"/>
      <c r="L41" s="4"/>
      <c r="M41" s="4"/>
      <c r="N41" s="4"/>
      <c r="O41" s="4"/>
      <c r="P41" s="4"/>
      <c r="Q41" s="4"/>
      <c r="R41" s="4"/>
      <c r="S41" s="4"/>
      <c r="T41" s="4"/>
      <c r="U41" s="4"/>
      <c r="V41" s="4"/>
      <c r="W41" s="4"/>
      <c r="X41" s="595"/>
      <c r="Y41" s="5"/>
      <c r="Z41" s="5"/>
      <c r="AA41" s="5"/>
      <c r="AB41" s="5"/>
      <c r="AC41" s="5"/>
    </row>
    <row r="42" spans="1:29" ht="45" customHeight="1">
      <c r="A42" s="1777" t="s">
        <v>1285</v>
      </c>
      <c r="B42" s="1778"/>
      <c r="C42" s="1778"/>
      <c r="D42" s="1778"/>
      <c r="E42" s="1778"/>
      <c r="F42" s="1786"/>
      <c r="G42" s="4"/>
      <c r="H42" s="4"/>
      <c r="I42" s="4"/>
      <c r="J42" s="4"/>
      <c r="K42" s="4"/>
      <c r="L42" s="4"/>
      <c r="M42" s="4"/>
      <c r="N42" s="4"/>
      <c r="O42" s="4"/>
      <c r="P42" s="4"/>
      <c r="Q42" s="4"/>
      <c r="R42" s="4"/>
      <c r="S42" s="4"/>
      <c r="T42" s="4"/>
      <c r="U42" s="4"/>
      <c r="V42" s="4"/>
      <c r="W42" s="4"/>
      <c r="X42" s="595"/>
      <c r="Y42" s="5"/>
      <c r="Z42" s="5"/>
      <c r="AA42" s="5"/>
      <c r="AB42" s="5"/>
      <c r="AC42" s="5"/>
    </row>
    <row r="43" spans="1:29" ht="60" customHeight="1">
      <c r="A43" s="1767" t="s">
        <v>1474</v>
      </c>
      <c r="B43" s="1768"/>
      <c r="C43" s="1768"/>
      <c r="D43" s="1768"/>
      <c r="E43" s="1769"/>
      <c r="F43" s="1786"/>
      <c r="G43" s="4"/>
      <c r="H43" s="4"/>
      <c r="I43" s="4"/>
      <c r="J43" s="4"/>
      <c r="K43" s="4"/>
      <c r="L43" s="4"/>
      <c r="M43" s="4"/>
      <c r="N43" s="4"/>
      <c r="O43" s="4"/>
      <c r="P43" s="4"/>
      <c r="Q43" s="4"/>
      <c r="R43" s="4"/>
      <c r="S43" s="4"/>
      <c r="T43" s="4"/>
      <c r="U43" s="4"/>
      <c r="V43" s="4"/>
      <c r="W43" s="4"/>
      <c r="X43" s="595"/>
      <c r="Y43" s="5"/>
      <c r="Z43" s="5"/>
      <c r="AA43" s="5"/>
      <c r="AB43" s="5"/>
      <c r="AC43" s="5"/>
    </row>
    <row r="44" spans="1:29" ht="19.5" customHeight="1">
      <c r="A44" s="1777" t="s">
        <v>1286</v>
      </c>
      <c r="B44" s="1778"/>
      <c r="C44" s="1778"/>
      <c r="D44" s="1778"/>
      <c r="E44" s="1778"/>
      <c r="F44" s="1786"/>
      <c r="G44" s="4"/>
      <c r="H44" s="4"/>
      <c r="I44" s="4"/>
      <c r="J44" s="4"/>
      <c r="K44" s="4"/>
      <c r="L44" s="4"/>
      <c r="M44" s="4"/>
      <c r="N44" s="4"/>
      <c r="O44" s="4"/>
      <c r="P44" s="4"/>
      <c r="Q44" s="4"/>
      <c r="R44" s="4"/>
      <c r="S44" s="4"/>
      <c r="T44" s="4"/>
      <c r="U44" s="4"/>
      <c r="V44" s="4"/>
      <c r="W44" s="4"/>
      <c r="X44" s="595"/>
      <c r="Y44" s="5"/>
      <c r="Z44" s="5"/>
      <c r="AA44" s="5"/>
      <c r="AB44" s="5"/>
      <c r="AC44" s="5"/>
    </row>
    <row r="45" spans="1:29" ht="60" customHeight="1">
      <c r="A45" s="1767" t="s">
        <v>1475</v>
      </c>
      <c r="B45" s="1768"/>
      <c r="C45" s="1768"/>
      <c r="D45" s="1768"/>
      <c r="E45" s="1769"/>
      <c r="F45" s="1786"/>
      <c r="G45" s="4"/>
      <c r="H45" s="4"/>
      <c r="I45" s="4"/>
      <c r="J45" s="4"/>
      <c r="K45" s="4"/>
      <c r="L45" s="4"/>
      <c r="M45" s="4"/>
      <c r="N45" s="4"/>
      <c r="O45" s="4"/>
      <c r="P45" s="4"/>
      <c r="Q45" s="4"/>
      <c r="R45" s="4"/>
      <c r="S45" s="4"/>
      <c r="T45" s="4"/>
      <c r="U45" s="4"/>
      <c r="V45" s="4"/>
      <c r="W45" s="4"/>
      <c r="X45" s="595"/>
      <c r="Y45" s="5"/>
      <c r="Z45" s="5"/>
      <c r="AA45" s="5"/>
      <c r="AB45" s="5"/>
      <c r="AC45" s="5"/>
    </row>
    <row r="46" spans="1:29" ht="65.25" customHeight="1">
      <c r="A46" s="1777" t="s">
        <v>1287</v>
      </c>
      <c r="B46" s="1778"/>
      <c r="C46" s="1778"/>
      <c r="D46" s="1778"/>
      <c r="E46" s="1778"/>
      <c r="F46" s="1786"/>
      <c r="G46" s="4"/>
      <c r="H46" s="4"/>
      <c r="I46" s="4"/>
      <c r="J46" s="4"/>
      <c r="K46" s="4"/>
      <c r="L46" s="4"/>
      <c r="M46" s="4"/>
      <c r="N46" s="4"/>
      <c r="O46" s="4"/>
      <c r="P46" s="4"/>
      <c r="Q46" s="4"/>
      <c r="R46" s="4"/>
      <c r="S46" s="4"/>
      <c r="T46" s="4"/>
      <c r="U46" s="4"/>
      <c r="V46" s="4"/>
      <c r="W46" s="4"/>
      <c r="X46" s="595"/>
      <c r="Y46" s="5"/>
      <c r="Z46" s="5"/>
      <c r="AA46" s="5"/>
      <c r="AB46" s="5"/>
      <c r="AC46" s="5"/>
    </row>
    <row r="47" spans="1:29" ht="60" customHeight="1">
      <c r="A47" s="1779" t="s">
        <v>1476</v>
      </c>
      <c r="B47" s="1780"/>
      <c r="C47" s="1780"/>
      <c r="D47" s="1780"/>
      <c r="E47" s="1780"/>
      <c r="F47" s="1786"/>
      <c r="G47" s="4"/>
      <c r="H47" s="4"/>
      <c r="I47" s="4"/>
      <c r="J47" s="4"/>
      <c r="K47" s="4"/>
      <c r="L47" s="4"/>
      <c r="M47" s="4"/>
      <c r="N47" s="4"/>
      <c r="O47" s="4"/>
      <c r="P47" s="4"/>
      <c r="Q47" s="4"/>
      <c r="R47" s="4"/>
      <c r="S47" s="4"/>
      <c r="T47" s="4"/>
      <c r="U47" s="4"/>
      <c r="V47" s="4"/>
      <c r="W47" s="4"/>
      <c r="X47" s="595"/>
      <c r="Y47" s="5"/>
      <c r="Z47" s="5"/>
      <c r="AA47" s="5"/>
      <c r="AB47" s="5"/>
      <c r="AC47" s="5"/>
    </row>
    <row r="48" spans="1:29" ht="24.75" customHeight="1">
      <c r="A48" s="1777" t="s">
        <v>1288</v>
      </c>
      <c r="B48" s="1778"/>
      <c r="C48" s="1778"/>
      <c r="D48" s="1778"/>
      <c r="E48" s="1778"/>
      <c r="F48" s="1786"/>
      <c r="G48" s="4"/>
      <c r="H48" s="4"/>
      <c r="I48" s="4"/>
      <c r="J48" s="4"/>
      <c r="K48" s="4"/>
      <c r="L48" s="4"/>
      <c r="M48" s="4"/>
      <c r="N48" s="4"/>
      <c r="O48" s="4"/>
      <c r="P48" s="4"/>
      <c r="Q48" s="4"/>
      <c r="R48" s="4"/>
      <c r="S48" s="4"/>
      <c r="T48" s="4"/>
      <c r="U48" s="4"/>
      <c r="V48" s="4"/>
      <c r="W48" s="4"/>
      <c r="X48" s="595"/>
      <c r="Y48" s="5"/>
      <c r="Z48" s="5"/>
      <c r="AA48" s="5"/>
      <c r="AB48" s="5"/>
      <c r="AC48" s="5"/>
    </row>
    <row r="49" spans="1:29" ht="60" customHeight="1">
      <c r="A49" s="1767" t="s">
        <v>1477</v>
      </c>
      <c r="B49" s="1768"/>
      <c r="C49" s="1768"/>
      <c r="D49" s="1768"/>
      <c r="E49" s="1769"/>
      <c r="F49" s="1786"/>
      <c r="G49" s="4"/>
      <c r="H49" s="4"/>
      <c r="I49" s="4"/>
      <c r="J49" s="4"/>
      <c r="K49" s="4"/>
      <c r="L49" s="4"/>
      <c r="M49" s="4"/>
      <c r="N49" s="4"/>
      <c r="O49" s="4"/>
      <c r="P49" s="4"/>
      <c r="Q49" s="4"/>
      <c r="R49" s="4"/>
      <c r="S49" s="4"/>
      <c r="T49" s="4"/>
      <c r="U49" s="4"/>
      <c r="V49" s="4"/>
      <c r="W49" s="4"/>
      <c r="X49" s="595"/>
      <c r="Y49" s="5"/>
      <c r="Z49" s="5"/>
      <c r="AA49" s="5"/>
      <c r="AB49" s="5"/>
      <c r="AC49" s="5"/>
    </row>
    <row r="50" spans="1:29" ht="31.5" customHeight="1">
      <c r="A50" s="1777" t="s">
        <v>1289</v>
      </c>
      <c r="B50" s="1778"/>
      <c r="C50" s="1778"/>
      <c r="D50" s="1778"/>
      <c r="E50" s="1778"/>
      <c r="F50" s="1786"/>
      <c r="G50" s="4"/>
      <c r="H50" s="4"/>
      <c r="I50" s="4"/>
      <c r="J50" s="4"/>
      <c r="K50" s="4"/>
      <c r="L50" s="4"/>
      <c r="M50" s="4"/>
      <c r="N50" s="4"/>
      <c r="O50" s="4"/>
      <c r="P50" s="4"/>
      <c r="Q50" s="4"/>
      <c r="R50" s="4"/>
      <c r="S50" s="4"/>
      <c r="T50" s="4"/>
      <c r="U50" s="4"/>
      <c r="V50" s="4"/>
      <c r="W50" s="4"/>
      <c r="X50" s="595"/>
      <c r="Y50" s="5"/>
      <c r="Z50" s="5"/>
      <c r="AA50" s="5"/>
      <c r="AB50" s="5"/>
      <c r="AC50" s="5"/>
    </row>
    <row r="51" spans="1:29" ht="60" customHeight="1">
      <c r="A51" s="1767" t="s">
        <v>1478</v>
      </c>
      <c r="B51" s="1768"/>
      <c r="C51" s="1768"/>
      <c r="D51" s="1768"/>
      <c r="E51" s="1769"/>
      <c r="F51" s="1786"/>
      <c r="G51" s="4"/>
      <c r="H51" s="4"/>
      <c r="I51" s="4"/>
      <c r="J51" s="4"/>
      <c r="K51" s="4"/>
      <c r="L51" s="4"/>
      <c r="M51" s="4"/>
      <c r="N51" s="4"/>
      <c r="O51" s="4"/>
      <c r="P51" s="4"/>
      <c r="Q51" s="4"/>
      <c r="R51" s="4"/>
      <c r="S51" s="4"/>
      <c r="T51" s="4"/>
      <c r="U51" s="4"/>
      <c r="V51" s="4"/>
      <c r="W51" s="4"/>
      <c r="X51" s="595"/>
      <c r="Y51" s="5"/>
      <c r="Z51" s="5"/>
      <c r="AA51" s="5"/>
      <c r="AB51" s="5"/>
      <c r="AC51" s="5"/>
    </row>
    <row r="52" spans="1:29" ht="15" customHeight="1">
      <c r="A52" s="1777" t="s">
        <v>1290</v>
      </c>
      <c r="B52" s="1778"/>
      <c r="C52" s="1778"/>
      <c r="D52" s="1778"/>
      <c r="E52" s="1778"/>
      <c r="F52" s="1786"/>
      <c r="G52" s="4"/>
      <c r="H52" s="4"/>
      <c r="I52" s="4"/>
      <c r="J52" s="4"/>
      <c r="K52" s="4"/>
      <c r="L52" s="4"/>
      <c r="M52" s="4"/>
      <c r="N52" s="4"/>
      <c r="O52" s="4"/>
      <c r="P52" s="4"/>
      <c r="Q52" s="4"/>
      <c r="R52" s="4"/>
      <c r="S52" s="4"/>
      <c r="T52" s="4"/>
      <c r="U52" s="4"/>
      <c r="V52" s="4"/>
      <c r="W52" s="4"/>
      <c r="X52" s="595"/>
      <c r="Y52" s="5"/>
      <c r="Z52" s="5"/>
      <c r="AA52" s="5"/>
      <c r="AB52" s="5"/>
      <c r="AC52" s="5"/>
    </row>
    <row r="53" spans="1:29" ht="60" customHeight="1">
      <c r="A53" s="1779" t="s">
        <v>1479</v>
      </c>
      <c r="B53" s="1780"/>
      <c r="C53" s="1780"/>
      <c r="D53" s="1780"/>
      <c r="E53" s="1780"/>
      <c r="F53" s="1786"/>
      <c r="G53" s="4"/>
      <c r="H53" s="4"/>
      <c r="I53" s="4"/>
      <c r="J53" s="4"/>
      <c r="K53" s="4"/>
      <c r="L53" s="4"/>
      <c r="M53" s="4"/>
      <c r="N53" s="4"/>
      <c r="O53" s="4"/>
      <c r="P53" s="4"/>
      <c r="Q53" s="4"/>
      <c r="R53" s="4"/>
      <c r="S53" s="4"/>
      <c r="T53" s="4"/>
      <c r="U53" s="4"/>
      <c r="V53" s="4"/>
      <c r="W53" s="4"/>
      <c r="X53" s="595"/>
      <c r="Y53" s="5"/>
      <c r="Z53" s="5"/>
      <c r="AA53" s="5"/>
      <c r="AB53" s="5"/>
      <c r="AC53" s="5"/>
    </row>
    <row r="54" spans="1:29" ht="45.75" customHeight="1">
      <c r="A54" s="1777" t="s">
        <v>1291</v>
      </c>
      <c r="B54" s="1778"/>
      <c r="C54" s="1778"/>
      <c r="D54" s="1778"/>
      <c r="E54" s="1778"/>
      <c r="F54" s="1786"/>
      <c r="G54" s="4"/>
      <c r="H54" s="4"/>
      <c r="I54" s="4"/>
      <c r="J54" s="4"/>
      <c r="K54" s="4"/>
      <c r="L54" s="4"/>
      <c r="M54" s="4"/>
      <c r="N54" s="4"/>
      <c r="O54" s="4"/>
      <c r="P54" s="4"/>
      <c r="Q54" s="4"/>
      <c r="R54" s="4"/>
      <c r="S54" s="4"/>
      <c r="T54" s="4"/>
      <c r="U54" s="4"/>
      <c r="V54" s="4"/>
      <c r="W54" s="4"/>
      <c r="X54" s="595"/>
      <c r="Y54" s="5"/>
      <c r="Z54" s="5"/>
      <c r="AA54" s="5"/>
      <c r="AB54" s="5"/>
      <c r="AC54" s="5"/>
    </row>
    <row r="55" spans="1:29" s="114" customFormat="1" ht="60" customHeight="1">
      <c r="A55" s="1767" t="s">
        <v>1480</v>
      </c>
      <c r="B55" s="1768"/>
      <c r="C55" s="1768"/>
      <c r="D55" s="1768"/>
      <c r="E55" s="1769"/>
      <c r="F55" s="1786"/>
      <c r="G55" s="4"/>
      <c r="H55" s="4"/>
      <c r="I55" s="4"/>
      <c r="J55" s="4"/>
      <c r="K55" s="4"/>
      <c r="L55" s="4"/>
      <c r="M55" s="4"/>
      <c r="N55" s="4"/>
      <c r="O55" s="4"/>
      <c r="P55" s="4"/>
      <c r="Q55" s="4"/>
      <c r="R55" s="4"/>
      <c r="S55" s="4"/>
      <c r="T55" s="4"/>
      <c r="U55" s="4"/>
      <c r="V55" s="4"/>
      <c r="W55" s="4"/>
      <c r="X55" s="605"/>
      <c r="Y55" s="1"/>
      <c r="Z55" s="1"/>
      <c r="AA55" s="1"/>
      <c r="AB55" s="1"/>
      <c r="AC55" s="1"/>
    </row>
    <row r="56" spans="1:29" s="114" customFormat="1" ht="26.25" customHeight="1">
      <c r="A56" s="1777" t="s">
        <v>1292</v>
      </c>
      <c r="B56" s="1778"/>
      <c r="C56" s="1778"/>
      <c r="D56" s="1778"/>
      <c r="E56" s="1778"/>
      <c r="F56" s="1786"/>
      <c r="G56" s="4"/>
      <c r="H56" s="4"/>
      <c r="I56" s="4"/>
      <c r="J56" s="4"/>
      <c r="K56" s="4"/>
      <c r="L56" s="4"/>
      <c r="M56" s="4"/>
      <c r="N56" s="4"/>
      <c r="O56" s="4"/>
      <c r="P56" s="4"/>
      <c r="Q56" s="4"/>
      <c r="R56" s="4"/>
      <c r="S56" s="4"/>
      <c r="T56" s="4"/>
      <c r="U56" s="4"/>
      <c r="V56" s="4"/>
      <c r="W56" s="4"/>
      <c r="X56" s="605"/>
      <c r="Y56" s="1"/>
      <c r="Z56" s="1"/>
      <c r="AA56" s="1"/>
      <c r="AB56" s="1"/>
      <c r="AC56" s="1"/>
    </row>
    <row r="57" spans="1:29" s="114" customFormat="1" ht="60" customHeight="1">
      <c r="A57" s="1779" t="s">
        <v>1481</v>
      </c>
      <c r="B57" s="1780"/>
      <c r="C57" s="1780"/>
      <c r="D57" s="1780"/>
      <c r="E57" s="1780"/>
      <c r="F57" s="1786"/>
      <c r="G57" s="4"/>
      <c r="H57" s="4"/>
      <c r="I57" s="4"/>
      <c r="J57" s="4"/>
      <c r="K57" s="4"/>
      <c r="L57" s="4"/>
      <c r="M57" s="4"/>
      <c r="N57" s="4"/>
      <c r="O57" s="4"/>
      <c r="P57" s="4"/>
      <c r="Q57" s="4"/>
      <c r="R57" s="4"/>
      <c r="S57" s="4"/>
      <c r="T57" s="4"/>
      <c r="U57" s="4"/>
      <c r="V57" s="4"/>
      <c r="W57" s="4"/>
      <c r="X57" s="605"/>
      <c r="Y57" s="1"/>
      <c r="Z57" s="1"/>
      <c r="AA57" s="1"/>
      <c r="AB57" s="1"/>
      <c r="AC57" s="1"/>
    </row>
    <row r="58" spans="1:29" s="114" customFormat="1" ht="21.75" customHeight="1">
      <c r="A58" s="1777" t="s">
        <v>1293</v>
      </c>
      <c r="B58" s="1778"/>
      <c r="C58" s="1778"/>
      <c r="D58" s="1778"/>
      <c r="E58" s="1778"/>
      <c r="F58" s="1786"/>
      <c r="G58" s="4"/>
      <c r="H58" s="4"/>
      <c r="I58" s="4"/>
      <c r="J58" s="4"/>
      <c r="K58" s="4"/>
      <c r="L58" s="4"/>
      <c r="M58" s="4"/>
      <c r="N58" s="4"/>
      <c r="O58" s="4"/>
      <c r="P58" s="4"/>
      <c r="Q58" s="4"/>
      <c r="R58" s="4"/>
      <c r="S58" s="4"/>
      <c r="T58" s="4"/>
      <c r="U58" s="4"/>
      <c r="V58" s="4"/>
      <c r="W58" s="4"/>
      <c r="X58" s="605"/>
      <c r="Y58" s="1"/>
      <c r="Z58" s="1"/>
      <c r="AA58" s="1"/>
      <c r="AB58" s="1"/>
      <c r="AC58" s="1"/>
    </row>
    <row r="59" spans="1:29" s="114" customFormat="1" ht="60" customHeight="1">
      <c r="A59" s="1779" t="s">
        <v>1481</v>
      </c>
      <c r="B59" s="1780"/>
      <c r="C59" s="1780"/>
      <c r="D59" s="1780"/>
      <c r="E59" s="1780"/>
      <c r="F59" s="1786"/>
      <c r="G59" s="4"/>
      <c r="H59" s="4"/>
      <c r="I59" s="4"/>
      <c r="J59" s="4"/>
      <c r="K59" s="4"/>
      <c r="L59" s="4"/>
      <c r="M59" s="4"/>
      <c r="N59" s="4"/>
      <c r="O59" s="4"/>
      <c r="P59" s="4"/>
      <c r="Q59" s="4"/>
      <c r="R59" s="4"/>
      <c r="S59" s="4"/>
      <c r="T59" s="4"/>
      <c r="U59" s="4"/>
      <c r="V59" s="4"/>
      <c r="W59" s="4"/>
      <c r="X59" s="605"/>
      <c r="Y59" s="1"/>
      <c r="Z59" s="1"/>
      <c r="AA59" s="1"/>
      <c r="AB59" s="1"/>
      <c r="AC59" s="1"/>
    </row>
    <row r="60" spans="1:29" s="114" customFormat="1" ht="33" customHeight="1">
      <c r="A60" s="1777" t="s">
        <v>1294</v>
      </c>
      <c r="B60" s="1778"/>
      <c r="C60" s="1778"/>
      <c r="D60" s="1778"/>
      <c r="E60" s="1778"/>
      <c r="F60" s="1786"/>
      <c r="G60" s="4"/>
      <c r="H60" s="4"/>
      <c r="I60" s="4"/>
      <c r="J60" s="4"/>
      <c r="K60" s="4"/>
      <c r="L60" s="4"/>
      <c r="M60" s="4"/>
      <c r="N60" s="4"/>
      <c r="O60" s="4"/>
      <c r="P60" s="4"/>
      <c r="Q60" s="4"/>
      <c r="R60" s="4"/>
      <c r="S60" s="4"/>
      <c r="T60" s="4"/>
      <c r="U60" s="4"/>
      <c r="V60" s="4"/>
      <c r="W60" s="4"/>
      <c r="X60" s="605"/>
      <c r="Y60" s="1"/>
      <c r="Z60" s="1"/>
      <c r="AA60" s="1"/>
      <c r="AB60" s="1"/>
      <c r="AC60" s="1"/>
    </row>
    <row r="61" spans="1:29" s="114" customFormat="1" ht="60" customHeight="1">
      <c r="A61" s="1767" t="s">
        <v>1482</v>
      </c>
      <c r="B61" s="1768"/>
      <c r="C61" s="1768"/>
      <c r="D61" s="1768"/>
      <c r="E61" s="1769"/>
      <c r="F61" s="1786"/>
      <c r="G61" s="4"/>
      <c r="H61" s="4"/>
      <c r="I61" s="4"/>
      <c r="J61" s="4"/>
      <c r="K61" s="4"/>
      <c r="L61" s="4"/>
      <c r="M61" s="4"/>
      <c r="N61" s="4"/>
      <c r="O61" s="4"/>
      <c r="P61" s="4"/>
      <c r="Q61" s="4"/>
      <c r="R61" s="4"/>
      <c r="S61" s="4"/>
      <c r="T61" s="4"/>
      <c r="U61" s="4"/>
      <c r="V61" s="4"/>
      <c r="W61" s="4"/>
      <c r="X61" s="605"/>
      <c r="Y61" s="1"/>
      <c r="Z61" s="1"/>
      <c r="AA61" s="1"/>
      <c r="AB61" s="1"/>
      <c r="AC61" s="1"/>
    </row>
    <row r="62" spans="1:29" s="114" customFormat="1" ht="24.75" customHeight="1">
      <c r="A62" s="1777" t="s">
        <v>1295</v>
      </c>
      <c r="B62" s="1778"/>
      <c r="C62" s="1778"/>
      <c r="D62" s="1778"/>
      <c r="E62" s="1778"/>
      <c r="F62" s="1786"/>
      <c r="G62" s="4"/>
      <c r="H62" s="4"/>
      <c r="I62" s="4"/>
      <c r="J62" s="4"/>
      <c r="K62" s="4"/>
      <c r="L62" s="4"/>
      <c r="M62" s="4"/>
      <c r="N62" s="4"/>
      <c r="O62" s="4"/>
      <c r="P62" s="4"/>
      <c r="Q62" s="4"/>
      <c r="R62" s="4"/>
      <c r="S62" s="4"/>
      <c r="T62" s="4"/>
      <c r="U62" s="4"/>
      <c r="V62" s="4"/>
      <c r="W62" s="4"/>
      <c r="X62" s="605"/>
      <c r="Y62" s="1"/>
      <c r="Z62" s="1"/>
      <c r="AA62" s="1"/>
      <c r="AB62" s="1"/>
      <c r="AC62" s="1"/>
    </row>
    <row r="63" spans="1:29" s="114" customFormat="1" ht="60" customHeight="1" thickBot="1">
      <c r="A63" s="1832" t="s">
        <v>1483</v>
      </c>
      <c r="B63" s="1833"/>
      <c r="C63" s="1833"/>
      <c r="D63" s="1833"/>
      <c r="E63" s="1834"/>
      <c r="F63" s="1802"/>
      <c r="G63" s="4"/>
      <c r="H63" s="4"/>
      <c r="I63" s="4"/>
      <c r="J63" s="4"/>
      <c r="K63" s="4"/>
      <c r="L63" s="4"/>
      <c r="M63" s="4"/>
      <c r="N63" s="4"/>
      <c r="O63" s="4"/>
      <c r="P63" s="4"/>
      <c r="Q63" s="4"/>
      <c r="R63" s="4"/>
      <c r="S63" s="4"/>
      <c r="T63" s="4"/>
      <c r="U63" s="4"/>
      <c r="V63" s="4"/>
      <c r="W63" s="4"/>
      <c r="X63" s="605"/>
      <c r="Y63" s="1"/>
      <c r="Z63" s="1"/>
      <c r="AA63" s="1"/>
      <c r="AB63" s="1"/>
      <c r="AC63" s="1"/>
    </row>
    <row r="64" spans="1:29" s="114" customFormat="1" ht="42.75" customHeight="1">
      <c r="A64" s="1835" t="s">
        <v>1161</v>
      </c>
      <c r="B64" s="1836"/>
      <c r="C64" s="1836"/>
      <c r="D64" s="1836"/>
      <c r="E64" s="1837"/>
      <c r="F64" s="1781" t="s">
        <v>1116</v>
      </c>
      <c r="G64" s="4"/>
      <c r="H64" s="4"/>
      <c r="I64" s="4"/>
      <c r="J64" s="4"/>
      <c r="K64" s="4"/>
      <c r="L64" s="4"/>
      <c r="M64" s="4"/>
      <c r="N64" s="4"/>
      <c r="O64" s="4"/>
      <c r="P64" s="4"/>
      <c r="Q64" s="4"/>
      <c r="R64" s="4"/>
      <c r="S64" s="4"/>
      <c r="T64" s="4"/>
      <c r="U64" s="4"/>
      <c r="V64" s="4"/>
      <c r="W64" s="4"/>
      <c r="X64" s="605"/>
      <c r="Y64" s="1"/>
      <c r="Z64" s="1"/>
      <c r="AA64" s="1"/>
      <c r="AB64" s="1"/>
      <c r="AC64" s="1"/>
    </row>
    <row r="65" spans="1:29" s="114" customFormat="1" ht="48.75" customHeight="1">
      <c r="A65" s="1770" t="s">
        <v>1278</v>
      </c>
      <c r="B65" s="1771"/>
      <c r="C65" s="1771"/>
      <c r="D65" s="1771"/>
      <c r="E65" s="1774"/>
      <c r="F65" s="1782"/>
      <c r="G65" s="4"/>
      <c r="H65" s="606"/>
      <c r="I65" s="606"/>
      <c r="J65" s="606"/>
      <c r="K65" s="4"/>
      <c r="L65" s="4"/>
      <c r="M65" s="4"/>
      <c r="N65" s="4"/>
      <c r="O65" s="4"/>
      <c r="P65" s="4"/>
      <c r="Q65" s="4"/>
      <c r="R65" s="4"/>
      <c r="S65" s="4"/>
      <c r="T65" s="4"/>
      <c r="U65" s="4"/>
      <c r="V65" s="4"/>
      <c r="W65" s="4"/>
      <c r="X65" s="605"/>
      <c r="Y65" s="1"/>
      <c r="Z65" s="1"/>
      <c r="AA65" s="1"/>
      <c r="AB65" s="1"/>
      <c r="AC65" s="1"/>
    </row>
    <row r="66" spans="1:29" ht="60" customHeight="1" thickBot="1">
      <c r="A66" s="1775" t="s">
        <v>1484</v>
      </c>
      <c r="B66" s="1776"/>
      <c r="C66" s="1776"/>
      <c r="D66" s="1776"/>
      <c r="E66" s="1776"/>
      <c r="F66" s="1783"/>
      <c r="G66" s="4"/>
      <c r="H66" s="4"/>
      <c r="I66" s="4"/>
      <c r="J66" s="4"/>
      <c r="K66" s="4"/>
      <c r="L66" s="4"/>
      <c r="M66" s="4"/>
      <c r="N66" s="4"/>
      <c r="O66" s="4"/>
      <c r="P66" s="4"/>
      <c r="Q66" s="4"/>
      <c r="R66" s="4"/>
      <c r="S66" s="4"/>
      <c r="T66" s="4"/>
      <c r="U66" s="4"/>
      <c r="V66" s="4"/>
      <c r="W66" s="4"/>
      <c r="X66" s="595"/>
      <c r="Y66" s="5"/>
      <c r="Z66" s="5"/>
      <c r="AA66" s="5"/>
      <c r="AB66" s="5"/>
      <c r="AC66" s="5"/>
    </row>
    <row r="67" spans="1:29" ht="21.75" customHeight="1">
      <c r="A67" s="660" t="s">
        <v>1173</v>
      </c>
      <c r="B67" s="661"/>
      <c r="C67" s="661"/>
      <c r="D67" s="661"/>
      <c r="E67" s="661"/>
      <c r="F67" s="1764" t="s">
        <v>1117</v>
      </c>
      <c r="G67" s="4"/>
      <c r="H67" s="4"/>
      <c r="I67" s="4"/>
      <c r="J67" s="4"/>
      <c r="K67" s="4"/>
      <c r="L67" s="4"/>
      <c r="M67" s="4"/>
      <c r="N67" s="4"/>
      <c r="O67" s="4"/>
      <c r="P67" s="4"/>
      <c r="Q67" s="4"/>
      <c r="R67" s="4"/>
      <c r="S67" s="4"/>
      <c r="T67" s="4"/>
      <c r="U67" s="4"/>
      <c r="V67" s="4"/>
      <c r="W67" s="4"/>
      <c r="X67" s="595"/>
      <c r="Y67" s="5"/>
      <c r="Z67" s="5"/>
      <c r="AA67" s="5"/>
      <c r="AB67" s="5"/>
      <c r="AC67" s="5"/>
    </row>
    <row r="68" spans="1:29" ht="54" customHeight="1">
      <c r="A68" s="1770" t="s">
        <v>1162</v>
      </c>
      <c r="B68" s="1771"/>
      <c r="C68" s="1771"/>
      <c r="D68" s="1771"/>
      <c r="E68" s="1771"/>
      <c r="F68" s="1765"/>
      <c r="G68" s="4"/>
      <c r="H68" s="4"/>
      <c r="I68" s="4"/>
      <c r="J68" s="4"/>
      <c r="K68" s="4"/>
      <c r="L68" s="4"/>
      <c r="M68" s="4"/>
      <c r="N68" s="4"/>
      <c r="O68" s="4"/>
      <c r="P68" s="4"/>
      <c r="Q68" s="4"/>
      <c r="R68" s="4"/>
      <c r="S68" s="4"/>
      <c r="T68" s="4"/>
      <c r="U68" s="4"/>
      <c r="V68" s="4"/>
      <c r="W68" s="4"/>
      <c r="X68" s="595"/>
      <c r="Y68" s="5"/>
      <c r="Z68" s="5"/>
      <c r="AA68" s="5"/>
      <c r="AB68" s="5"/>
      <c r="AC68" s="5"/>
    </row>
    <row r="69" spans="1:29" ht="60" customHeight="1" thickBot="1">
      <c r="A69" s="1772" t="s">
        <v>1485</v>
      </c>
      <c r="B69" s="1773"/>
      <c r="C69" s="1773"/>
      <c r="D69" s="1773"/>
      <c r="E69" s="1773"/>
      <c r="F69" s="1766"/>
      <c r="G69" s="4"/>
      <c r="H69" s="4"/>
      <c r="I69" s="4"/>
      <c r="J69" s="4"/>
      <c r="K69" s="4"/>
      <c r="L69" s="4"/>
      <c r="M69" s="4"/>
      <c r="N69" s="4"/>
      <c r="O69" s="4"/>
      <c r="P69" s="4"/>
      <c r="Q69" s="4"/>
      <c r="R69" s="4"/>
      <c r="S69" s="4"/>
      <c r="T69" s="4"/>
      <c r="U69" s="4"/>
      <c r="V69" s="4"/>
      <c r="W69" s="4"/>
      <c r="X69" s="595"/>
      <c r="Y69" s="5"/>
      <c r="Z69" s="5"/>
      <c r="AA69" s="5"/>
      <c r="AB69" s="5"/>
      <c r="AC69" s="5"/>
    </row>
    <row r="70" spans="1:29" ht="20.25" customHeight="1">
      <c r="A70" s="1821" t="s">
        <v>1170</v>
      </c>
      <c r="B70" s="1822"/>
      <c r="C70" s="1822"/>
      <c r="D70" s="1822"/>
      <c r="E70" s="1822"/>
      <c r="F70" s="1764" t="s">
        <v>1169</v>
      </c>
      <c r="G70" s="4"/>
      <c r="H70" s="4"/>
      <c r="I70" s="4"/>
      <c r="J70" s="4"/>
      <c r="K70" s="4"/>
      <c r="L70" s="4"/>
      <c r="M70" s="4"/>
      <c r="N70" s="4"/>
      <c r="O70" s="4"/>
      <c r="P70" s="4"/>
      <c r="Q70" s="4"/>
      <c r="R70" s="595"/>
      <c r="S70" s="595"/>
      <c r="T70" s="595"/>
      <c r="U70" s="595"/>
      <c r="V70" s="595"/>
      <c r="W70" s="595"/>
      <c r="X70" s="197"/>
    </row>
    <row r="71" spans="1:29">
      <c r="A71" s="1823" t="s">
        <v>1486</v>
      </c>
      <c r="B71" s="1824"/>
      <c r="C71" s="1824"/>
      <c r="D71" s="1824"/>
      <c r="E71" s="1825"/>
      <c r="F71" s="1765"/>
      <c r="G71" s="4"/>
      <c r="H71" s="4"/>
      <c r="I71" s="4"/>
      <c r="J71" s="4"/>
      <c r="K71" s="4"/>
      <c r="L71" s="4"/>
      <c r="M71" s="4"/>
      <c r="N71" s="4"/>
      <c r="O71" s="4"/>
      <c r="P71" s="4"/>
      <c r="Q71" s="4"/>
      <c r="V71" s="197"/>
      <c r="W71" s="197"/>
      <c r="X71" s="197"/>
    </row>
    <row r="72" spans="1:29" ht="26.25" customHeight="1" thickBot="1">
      <c r="A72" s="1826"/>
      <c r="B72" s="1827"/>
      <c r="C72" s="1827"/>
      <c r="D72" s="1827"/>
      <c r="E72" s="1828"/>
      <c r="F72" s="1766"/>
      <c r="G72" s="4"/>
      <c r="H72" s="4"/>
      <c r="I72" s="4"/>
      <c r="J72" s="4"/>
      <c r="K72" s="4"/>
      <c r="L72" s="4"/>
      <c r="M72" s="4"/>
      <c r="N72" s="4"/>
      <c r="O72" s="4"/>
      <c r="P72" s="4"/>
      <c r="Q72" s="4"/>
      <c r="V72" s="197"/>
      <c r="W72" s="197"/>
      <c r="X72" s="197"/>
    </row>
    <row r="73" spans="1:29">
      <c r="A73" s="4"/>
      <c r="B73" s="4"/>
      <c r="C73" s="4"/>
      <c r="D73" s="4"/>
      <c r="E73" s="4"/>
      <c r="F73" s="4"/>
      <c r="G73" s="4"/>
      <c r="H73" s="4"/>
      <c r="I73" s="4"/>
      <c r="J73" s="4"/>
      <c r="K73" s="4"/>
      <c r="L73" s="4"/>
      <c r="M73" s="4"/>
      <c r="N73" s="4"/>
      <c r="O73" s="4"/>
      <c r="P73" s="4"/>
      <c r="V73" s="197"/>
      <c r="W73" s="197"/>
    </row>
    <row r="74" spans="1:29">
      <c r="A74" s="4"/>
      <c r="B74" s="4"/>
      <c r="C74" s="4"/>
      <c r="D74" s="4"/>
      <c r="E74" s="4"/>
      <c r="F74" s="4"/>
      <c r="G74" s="4"/>
      <c r="H74" s="4"/>
      <c r="I74" s="4"/>
      <c r="J74" s="4"/>
      <c r="K74" s="4"/>
      <c r="L74" s="4"/>
      <c r="M74" s="4"/>
      <c r="N74" s="4"/>
      <c r="O74" s="4"/>
      <c r="P74" s="4"/>
      <c r="Q74" s="4"/>
      <c r="V74" s="197"/>
      <c r="W74" s="197"/>
      <c r="X74" s="197"/>
    </row>
    <row r="75" spans="1:29">
      <c r="A75" s="4"/>
      <c r="B75" s="4"/>
      <c r="C75" s="4"/>
      <c r="D75" s="4"/>
      <c r="E75" s="4"/>
      <c r="F75" s="4"/>
      <c r="G75" s="4"/>
      <c r="H75" s="4"/>
      <c r="I75" s="4"/>
      <c r="J75" s="4"/>
      <c r="K75" s="4"/>
      <c r="L75" s="4"/>
      <c r="M75" s="4"/>
      <c r="N75" s="4"/>
      <c r="O75" s="4"/>
      <c r="P75" s="4"/>
      <c r="Q75" s="4"/>
      <c r="V75" s="197"/>
      <c r="W75" s="197"/>
      <c r="X75" s="197"/>
    </row>
    <row r="76" spans="1:29">
      <c r="A76" s="4"/>
      <c r="B76" s="4"/>
      <c r="C76" s="4"/>
      <c r="D76" s="4"/>
      <c r="E76" s="4"/>
      <c r="F76" s="4"/>
      <c r="G76" s="4"/>
      <c r="H76" s="4"/>
      <c r="I76" s="4"/>
      <c r="J76" s="4"/>
      <c r="K76" s="4"/>
      <c r="L76" s="4"/>
      <c r="M76" s="4"/>
      <c r="N76" s="4"/>
      <c r="O76" s="4"/>
      <c r="P76" s="4"/>
      <c r="Q76" s="4"/>
      <c r="V76" s="197"/>
      <c r="W76" s="197"/>
      <c r="X76" s="197"/>
    </row>
    <row r="77" spans="1:29">
      <c r="A77" s="4"/>
      <c r="B77" s="4"/>
      <c r="C77" s="4"/>
      <c r="D77" s="4"/>
      <c r="E77" s="4"/>
      <c r="F77" s="4"/>
      <c r="G77" s="4"/>
      <c r="H77" s="4"/>
      <c r="I77" s="4"/>
      <c r="J77" s="4"/>
      <c r="K77" s="4"/>
      <c r="L77" s="4"/>
      <c r="M77" s="4"/>
      <c r="N77" s="4"/>
      <c r="O77" s="4"/>
      <c r="P77" s="4"/>
      <c r="Q77" s="4"/>
      <c r="V77" s="197"/>
      <c r="W77" s="197"/>
      <c r="X77" s="197"/>
    </row>
    <row r="78" spans="1:29">
      <c r="A78" s="4"/>
      <c r="B78" s="4"/>
      <c r="C78" s="4"/>
      <c r="D78" s="4"/>
      <c r="E78" s="4"/>
      <c r="F78" s="4"/>
      <c r="G78" s="4"/>
      <c r="H78" s="4"/>
      <c r="I78" s="4"/>
      <c r="J78" s="4"/>
      <c r="K78" s="4"/>
      <c r="L78" s="4"/>
      <c r="M78" s="4"/>
      <c r="N78" s="4"/>
      <c r="O78" s="4"/>
      <c r="P78" s="4"/>
      <c r="Q78" s="4"/>
      <c r="V78" s="197"/>
      <c r="W78" s="197"/>
      <c r="X78" s="197"/>
    </row>
    <row r="79" spans="1:29">
      <c r="A79" s="4"/>
      <c r="B79" s="4"/>
      <c r="C79" s="4"/>
      <c r="D79" s="4"/>
      <c r="E79" s="4"/>
      <c r="F79" s="4"/>
      <c r="G79" s="4"/>
      <c r="H79" s="4"/>
      <c r="I79" s="4"/>
      <c r="J79" s="4"/>
      <c r="K79" s="4"/>
      <c r="L79" s="4"/>
      <c r="M79" s="4"/>
      <c r="N79" s="4"/>
      <c r="O79" s="4"/>
      <c r="P79" s="4"/>
      <c r="Q79" s="4"/>
      <c r="V79" s="197"/>
      <c r="W79" s="197"/>
      <c r="X79" s="197"/>
    </row>
    <row r="80" spans="1:29">
      <c r="A80" s="4"/>
      <c r="B80" s="4"/>
      <c r="C80" s="4"/>
      <c r="D80" s="4"/>
      <c r="E80" s="4"/>
      <c r="F80" s="4"/>
      <c r="G80" s="4"/>
      <c r="H80" s="4"/>
      <c r="I80" s="4"/>
      <c r="J80" s="4"/>
      <c r="K80" s="4"/>
      <c r="L80" s="4"/>
      <c r="M80" s="4"/>
      <c r="N80" s="4"/>
      <c r="O80" s="4"/>
      <c r="P80" s="4"/>
      <c r="Q80" s="4"/>
      <c r="V80" s="197"/>
      <c r="W80" s="197"/>
      <c r="X80" s="197"/>
    </row>
    <row r="81" spans="1:24">
      <c r="A81" s="4"/>
      <c r="B81" s="4"/>
      <c r="C81" s="4"/>
      <c r="D81" s="4"/>
      <c r="E81" s="4"/>
      <c r="F81" s="4"/>
      <c r="G81" s="4"/>
      <c r="H81" s="4"/>
      <c r="I81" s="4"/>
      <c r="J81" s="4"/>
      <c r="K81" s="4"/>
      <c r="L81" s="4"/>
      <c r="M81" s="4"/>
      <c r="N81" s="4"/>
      <c r="O81" s="4"/>
      <c r="P81" s="4"/>
      <c r="Q81" s="4"/>
      <c r="V81" s="197"/>
      <c r="W81" s="197"/>
      <c r="X81" s="197"/>
    </row>
    <row r="82" spans="1:24">
      <c r="A82" s="4"/>
      <c r="B82" s="4"/>
      <c r="C82" s="4"/>
      <c r="D82" s="4"/>
      <c r="E82" s="4"/>
      <c r="F82" s="4"/>
      <c r="G82" s="4"/>
      <c r="H82" s="4"/>
      <c r="I82" s="4"/>
      <c r="J82" s="4"/>
      <c r="K82" s="4"/>
      <c r="L82" s="4"/>
      <c r="M82" s="4"/>
      <c r="N82" s="4"/>
      <c r="O82" s="4"/>
      <c r="P82" s="4"/>
      <c r="Q82" s="4"/>
      <c r="V82" s="197"/>
      <c r="W82" s="197"/>
      <c r="X82" s="197"/>
    </row>
    <row r="83" spans="1:24">
      <c r="A83" s="4"/>
      <c r="B83" s="4"/>
      <c r="C83" s="4"/>
      <c r="D83" s="4"/>
      <c r="E83" s="4"/>
      <c r="F83" s="4"/>
      <c r="G83" s="4"/>
      <c r="H83" s="4"/>
      <c r="I83" s="4"/>
      <c r="J83" s="4"/>
      <c r="K83" s="4"/>
      <c r="L83" s="4"/>
      <c r="M83" s="4"/>
      <c r="N83" s="4"/>
      <c r="O83" s="4"/>
      <c r="P83" s="4"/>
      <c r="Q83" s="4"/>
      <c r="V83" s="197"/>
      <c r="W83" s="197"/>
      <c r="X83" s="197"/>
    </row>
    <row r="84" spans="1:24">
      <c r="A84" s="4"/>
      <c r="B84" s="4"/>
      <c r="C84" s="4"/>
      <c r="D84" s="4"/>
      <c r="E84" s="4"/>
      <c r="F84" s="4"/>
      <c r="G84" s="4"/>
      <c r="H84" s="4"/>
      <c r="I84" s="4"/>
      <c r="J84" s="4"/>
      <c r="K84" s="4"/>
      <c r="L84" s="4"/>
      <c r="M84" s="4"/>
      <c r="N84" s="4"/>
      <c r="O84" s="4"/>
      <c r="P84" s="4"/>
      <c r="Q84" s="4"/>
      <c r="V84" s="197"/>
      <c r="W84" s="197"/>
      <c r="X84" s="197"/>
    </row>
    <row r="85" spans="1:24">
      <c r="A85" s="4"/>
      <c r="B85" s="4"/>
      <c r="C85" s="4"/>
      <c r="D85" s="4"/>
      <c r="E85" s="4"/>
      <c r="F85" s="4"/>
      <c r="G85" s="4"/>
      <c r="H85" s="4"/>
      <c r="I85" s="4"/>
      <c r="J85" s="4"/>
      <c r="K85" s="4"/>
      <c r="L85" s="4"/>
      <c r="M85" s="4"/>
      <c r="N85" s="4"/>
      <c r="O85" s="4"/>
      <c r="P85" s="4"/>
      <c r="Q85" s="4"/>
      <c r="V85" s="197"/>
      <c r="W85" s="197"/>
      <c r="X85" s="197"/>
    </row>
    <row r="86" spans="1:24">
      <c r="A86" s="4"/>
      <c r="B86" s="4"/>
      <c r="C86" s="4"/>
      <c r="D86" s="4"/>
      <c r="E86" s="4"/>
      <c r="F86" s="4"/>
      <c r="G86" s="4"/>
      <c r="H86" s="4"/>
      <c r="I86" s="4"/>
      <c r="J86" s="4"/>
      <c r="K86" s="4"/>
      <c r="L86" s="4"/>
      <c r="M86" s="4"/>
      <c r="N86" s="4"/>
      <c r="O86" s="4"/>
      <c r="P86" s="4"/>
      <c r="Q86" s="4"/>
      <c r="V86" s="197"/>
      <c r="W86" s="197"/>
      <c r="X86" s="197"/>
    </row>
    <row r="87" spans="1:24">
      <c r="A87" s="4"/>
      <c r="B87" s="4"/>
      <c r="C87" s="4"/>
      <c r="D87" s="4"/>
      <c r="E87" s="4"/>
      <c r="F87" s="4"/>
      <c r="G87" s="4"/>
      <c r="H87" s="4"/>
      <c r="I87" s="4"/>
      <c r="J87" s="4"/>
      <c r="K87" s="4"/>
      <c r="L87" s="4"/>
      <c r="M87" s="4"/>
      <c r="N87" s="4"/>
      <c r="O87" s="4"/>
      <c r="P87" s="4"/>
      <c r="Q87" s="4"/>
      <c r="R87" s="4"/>
      <c r="S87" s="4"/>
      <c r="T87" s="4"/>
      <c r="U87" s="4"/>
      <c r="V87" s="4"/>
      <c r="W87" s="4"/>
      <c r="X87" s="197"/>
    </row>
    <row r="88" spans="1:24">
      <c r="A88" s="4"/>
      <c r="B88" s="4"/>
      <c r="C88" s="4"/>
      <c r="D88" s="4"/>
      <c r="E88" s="4"/>
      <c r="F88" s="4"/>
      <c r="G88" s="4"/>
      <c r="H88" s="4"/>
      <c r="I88" s="4"/>
      <c r="J88" s="4"/>
      <c r="K88" s="4"/>
      <c r="L88" s="4"/>
      <c r="M88" s="4"/>
      <c r="N88" s="4"/>
      <c r="O88" s="4"/>
      <c r="P88" s="4"/>
      <c r="Q88" s="4"/>
      <c r="R88" s="4"/>
      <c r="S88" s="4"/>
      <c r="T88" s="4"/>
      <c r="U88" s="4"/>
      <c r="V88" s="4"/>
      <c r="W88" s="4"/>
      <c r="X88" s="197"/>
    </row>
    <row r="89" spans="1:24">
      <c r="A89" s="4"/>
      <c r="B89" s="4"/>
      <c r="C89" s="4"/>
      <c r="D89" s="4"/>
      <c r="E89" s="4"/>
      <c r="F89" s="4"/>
      <c r="G89" s="4"/>
      <c r="H89" s="4"/>
      <c r="I89" s="4"/>
      <c r="J89" s="4"/>
      <c r="K89" s="4"/>
      <c r="L89" s="4"/>
      <c r="M89" s="4"/>
      <c r="N89" s="4"/>
      <c r="O89" s="4"/>
      <c r="P89" s="4"/>
      <c r="Q89" s="4"/>
      <c r="R89" s="4"/>
      <c r="S89" s="4"/>
      <c r="T89" s="4"/>
      <c r="U89" s="4"/>
      <c r="V89" s="4"/>
      <c r="W89" s="4"/>
      <c r="X89" s="197"/>
    </row>
    <row r="90" spans="1:24">
      <c r="A90" s="4"/>
      <c r="B90" s="4"/>
      <c r="C90" s="4"/>
      <c r="D90" s="4"/>
      <c r="E90" s="4"/>
      <c r="F90" s="4"/>
      <c r="G90" s="4"/>
      <c r="H90" s="4"/>
      <c r="I90" s="4"/>
      <c r="J90" s="4"/>
      <c r="K90" s="4"/>
      <c r="L90" s="4"/>
      <c r="M90" s="4"/>
      <c r="N90" s="4"/>
      <c r="O90" s="4"/>
      <c r="P90" s="4"/>
      <c r="Q90" s="4"/>
      <c r="R90" s="4"/>
      <c r="S90" s="4"/>
      <c r="T90" s="4"/>
      <c r="U90" s="4"/>
      <c r="V90" s="4"/>
      <c r="W90" s="4"/>
      <c r="X90" s="197"/>
    </row>
    <row r="91" spans="1:24">
      <c r="A91" s="4"/>
      <c r="B91" s="4"/>
      <c r="C91" s="4"/>
      <c r="D91" s="4"/>
      <c r="E91" s="4"/>
      <c r="F91" s="4"/>
      <c r="G91" s="4"/>
      <c r="H91" s="4"/>
      <c r="I91" s="4"/>
      <c r="J91" s="4"/>
      <c r="K91" s="4"/>
      <c r="L91" s="4"/>
      <c r="M91" s="4"/>
      <c r="N91" s="4"/>
      <c r="O91" s="4"/>
      <c r="P91" s="4"/>
      <c r="Q91" s="4"/>
      <c r="R91" s="4"/>
      <c r="S91" s="4"/>
      <c r="T91" s="4"/>
      <c r="U91" s="4"/>
      <c r="V91" s="4"/>
      <c r="W91" s="4"/>
      <c r="X91" s="197"/>
    </row>
    <row r="92" spans="1:24">
      <c r="A92" s="4"/>
      <c r="B92" s="4"/>
      <c r="C92" s="4"/>
      <c r="D92" s="4"/>
      <c r="E92" s="4"/>
      <c r="F92" s="4"/>
      <c r="G92" s="4"/>
      <c r="H92" s="4"/>
      <c r="I92" s="4"/>
      <c r="J92" s="4"/>
      <c r="K92" s="4"/>
      <c r="L92" s="4"/>
      <c r="M92" s="4"/>
      <c r="N92" s="4"/>
      <c r="O92" s="4"/>
      <c r="P92" s="4"/>
      <c r="Q92" s="4"/>
      <c r="R92" s="4"/>
      <c r="S92" s="4"/>
      <c r="T92" s="4"/>
      <c r="U92" s="4"/>
      <c r="V92" s="4"/>
      <c r="W92" s="4"/>
      <c r="X92" s="197"/>
    </row>
    <row r="93" spans="1:24">
      <c r="A93" s="4"/>
      <c r="B93" s="4"/>
      <c r="C93" s="4"/>
      <c r="D93" s="4"/>
      <c r="E93" s="4"/>
      <c r="F93" s="4"/>
      <c r="G93" s="4"/>
      <c r="H93" s="4"/>
      <c r="I93" s="4"/>
      <c r="J93" s="4"/>
      <c r="K93" s="4"/>
      <c r="L93" s="4"/>
      <c r="M93" s="4"/>
      <c r="N93" s="4"/>
      <c r="O93" s="4"/>
      <c r="P93" s="4"/>
      <c r="Q93" s="4"/>
      <c r="R93" s="4"/>
      <c r="S93" s="4"/>
      <c r="T93" s="4"/>
      <c r="U93" s="4"/>
      <c r="V93" s="4"/>
      <c r="W93" s="4"/>
      <c r="X93" s="197"/>
    </row>
    <row r="94" spans="1:24">
      <c r="A94" s="4"/>
      <c r="B94" s="4"/>
      <c r="C94" s="4"/>
      <c r="D94" s="4"/>
      <c r="E94" s="4"/>
      <c r="F94" s="4"/>
      <c r="G94" s="4"/>
      <c r="H94" s="4"/>
      <c r="I94" s="4"/>
      <c r="J94" s="4"/>
      <c r="K94" s="4"/>
      <c r="L94" s="4"/>
      <c r="M94" s="4"/>
      <c r="N94" s="4"/>
      <c r="O94" s="4"/>
      <c r="P94" s="4"/>
      <c r="Q94" s="4"/>
      <c r="R94" s="4"/>
      <c r="S94" s="4"/>
      <c r="T94" s="4"/>
      <c r="U94" s="4"/>
      <c r="V94" s="4"/>
      <c r="W94" s="4"/>
      <c r="X94" s="197"/>
    </row>
    <row r="95" spans="1:24">
      <c r="A95" s="4"/>
      <c r="B95" s="4"/>
      <c r="C95" s="4"/>
      <c r="D95" s="4"/>
      <c r="E95" s="4"/>
      <c r="F95" s="4"/>
      <c r="G95" s="4"/>
      <c r="H95" s="4"/>
      <c r="I95" s="4"/>
      <c r="J95" s="4"/>
      <c r="K95" s="4"/>
      <c r="L95" s="4"/>
      <c r="M95" s="4"/>
      <c r="N95" s="4"/>
      <c r="O95" s="4"/>
      <c r="P95" s="4"/>
      <c r="Q95" s="4"/>
      <c r="R95" s="4"/>
      <c r="S95" s="4"/>
      <c r="T95" s="4"/>
      <c r="U95" s="4"/>
      <c r="V95" s="4"/>
      <c r="W95" s="4"/>
      <c r="X95" s="197"/>
    </row>
    <row r="96" spans="1:24">
      <c r="A96" s="4"/>
      <c r="B96" s="4"/>
      <c r="C96" s="4"/>
      <c r="D96" s="4"/>
      <c r="E96" s="4"/>
      <c r="F96" s="4"/>
      <c r="G96" s="4"/>
      <c r="H96" s="4"/>
      <c r="I96" s="4"/>
      <c r="J96" s="4"/>
      <c r="K96" s="4"/>
      <c r="L96" s="4"/>
      <c r="M96" s="4"/>
      <c r="N96" s="4"/>
      <c r="O96" s="4"/>
      <c r="P96" s="4"/>
      <c r="Q96" s="4"/>
      <c r="R96" s="4"/>
      <c r="S96" s="4"/>
      <c r="T96" s="4"/>
      <c r="U96" s="4"/>
      <c r="V96" s="4"/>
      <c r="W96" s="4"/>
      <c r="X96" s="197"/>
    </row>
    <row r="97" spans="1:24">
      <c r="A97" s="4"/>
      <c r="B97" s="4"/>
      <c r="C97" s="4"/>
      <c r="D97" s="4"/>
      <c r="E97" s="4"/>
      <c r="F97" s="4"/>
      <c r="G97" s="4"/>
      <c r="H97" s="4"/>
      <c r="I97" s="4"/>
      <c r="J97" s="4"/>
      <c r="K97" s="4"/>
      <c r="L97" s="4"/>
      <c r="M97" s="4"/>
      <c r="N97" s="4"/>
      <c r="O97" s="4"/>
      <c r="P97" s="4"/>
      <c r="Q97" s="4"/>
      <c r="R97" s="4"/>
      <c r="S97" s="4"/>
      <c r="T97" s="4"/>
      <c r="U97" s="4"/>
      <c r="V97" s="4"/>
      <c r="W97" s="4"/>
      <c r="X97" s="197"/>
    </row>
    <row r="98" spans="1:24">
      <c r="A98" s="4"/>
      <c r="B98" s="4"/>
      <c r="C98" s="4"/>
      <c r="D98" s="4"/>
      <c r="E98" s="4"/>
      <c r="F98" s="4"/>
      <c r="G98" s="4"/>
      <c r="H98" s="4"/>
      <c r="I98" s="4"/>
      <c r="J98" s="4"/>
      <c r="K98" s="4"/>
      <c r="L98" s="4"/>
      <c r="M98" s="4"/>
      <c r="N98" s="4"/>
      <c r="O98" s="4"/>
      <c r="P98" s="4"/>
      <c r="Q98" s="4"/>
      <c r="R98" s="4"/>
      <c r="S98" s="4"/>
      <c r="T98" s="4"/>
      <c r="U98" s="4"/>
      <c r="V98" s="4"/>
      <c r="W98" s="4"/>
      <c r="X98" s="197"/>
    </row>
    <row r="99" spans="1:24">
      <c r="A99" s="4"/>
      <c r="B99" s="4"/>
      <c r="C99" s="4"/>
      <c r="D99" s="4"/>
      <c r="E99" s="4"/>
      <c r="F99" s="4"/>
      <c r="G99" s="4"/>
      <c r="H99" s="4"/>
      <c r="I99" s="4"/>
      <c r="J99" s="4"/>
      <c r="K99" s="4"/>
      <c r="L99" s="4"/>
      <c r="M99" s="4"/>
      <c r="N99" s="4"/>
      <c r="O99" s="4"/>
      <c r="P99" s="4"/>
      <c r="Q99" s="4"/>
      <c r="R99" s="4"/>
      <c r="S99" s="4"/>
      <c r="T99" s="4"/>
      <c r="U99" s="4"/>
      <c r="V99" s="4"/>
      <c r="W99" s="4"/>
      <c r="X99" s="197"/>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197"/>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197"/>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197"/>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197"/>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197"/>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197"/>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197"/>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197"/>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197"/>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197"/>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197"/>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197"/>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197"/>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197"/>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197"/>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197"/>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197"/>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197"/>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197"/>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197"/>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197"/>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197"/>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197"/>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197"/>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197"/>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197"/>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197"/>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197"/>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197"/>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197"/>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197"/>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197"/>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197"/>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197"/>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197"/>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197"/>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197"/>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197"/>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197"/>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197"/>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197"/>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197"/>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197"/>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197"/>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197"/>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197"/>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197"/>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197"/>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197"/>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197"/>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197"/>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197"/>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197"/>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197"/>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197"/>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197"/>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197"/>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197"/>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197"/>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197"/>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197"/>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197"/>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197"/>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197"/>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197"/>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197"/>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197"/>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197"/>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197"/>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197"/>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197"/>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197"/>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197"/>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197"/>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197"/>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197"/>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197"/>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197"/>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197"/>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197"/>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197"/>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197"/>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197"/>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197"/>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197"/>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197"/>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197"/>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197"/>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197"/>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197"/>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197"/>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197"/>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197"/>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197"/>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19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19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19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19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19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19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19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19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19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197"/>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zoomScale="70" zoomScaleNormal="70" zoomScaleSheetLayoutView="100" workbookViewId="0">
      <selection activeCell="D27" sqref="D27:P47"/>
    </sheetView>
  </sheetViews>
  <sheetFormatPr defaultRowHeight="15"/>
  <cols>
    <col min="1" max="1" width="44.5703125" customWidth="1"/>
    <col min="2" max="4" width="12.140625" customWidth="1"/>
    <col min="5" max="5" width="12.140625" hidden="1" customWidth="1"/>
    <col min="6" max="6" width="12.28515625" hidden="1" customWidth="1"/>
    <col min="7" max="16" width="12.28515625" customWidth="1"/>
  </cols>
  <sheetData>
    <row r="1" spans="1:16" ht="27.75" customHeight="1">
      <c r="A1" s="800" t="s">
        <v>693</v>
      </c>
      <c r="B1" s="1188" t="s">
        <v>1077</v>
      </c>
      <c r="C1" s="1188"/>
      <c r="D1" s="1188"/>
      <c r="E1" s="1188"/>
      <c r="F1" s="1188"/>
      <c r="G1" s="1188"/>
      <c r="H1" s="813"/>
      <c r="I1" s="813"/>
      <c r="J1" s="813"/>
      <c r="K1" s="813"/>
      <c r="L1" s="813"/>
      <c r="M1" s="814"/>
      <c r="N1" s="814"/>
      <c r="O1" s="814"/>
      <c r="P1" s="815"/>
    </row>
    <row r="2" spans="1:16" ht="21" customHeight="1">
      <c r="A2" s="802" t="s">
        <v>1176</v>
      </c>
      <c r="B2" s="1843" t="s">
        <v>1098</v>
      </c>
      <c r="C2" s="1843"/>
      <c r="D2" s="1843"/>
      <c r="E2" s="1843"/>
      <c r="F2" s="1843"/>
      <c r="G2" s="1843"/>
      <c r="H2" s="816"/>
      <c r="I2" s="816"/>
      <c r="J2" s="816"/>
      <c r="K2" s="816"/>
      <c r="L2" s="816"/>
      <c r="M2" s="114"/>
      <c r="N2" s="114"/>
      <c r="O2" s="114"/>
      <c r="P2" s="817"/>
    </row>
    <row r="3" spans="1:16" ht="26.25" customHeight="1">
      <c r="A3" s="802"/>
      <c r="B3" s="1190" t="s">
        <v>1099</v>
      </c>
      <c r="C3" s="1190"/>
      <c r="D3" s="1190"/>
      <c r="E3" s="1190"/>
      <c r="F3" s="1190"/>
      <c r="G3" s="1190"/>
      <c r="H3" s="712"/>
      <c r="I3" s="712"/>
      <c r="J3" s="712"/>
      <c r="K3" s="712"/>
      <c r="L3" s="712"/>
      <c r="M3" s="114"/>
      <c r="N3" s="114"/>
      <c r="O3" s="114"/>
      <c r="P3" s="817"/>
    </row>
    <row r="4" spans="1:16" ht="15.75" thickBot="1">
      <c r="A4" s="818" t="s">
        <v>960</v>
      </c>
      <c r="B4" s="548"/>
      <c r="C4" s="548"/>
      <c r="D4" s="548"/>
      <c r="E4" s="819"/>
      <c r="F4" s="548"/>
      <c r="G4" s="548"/>
      <c r="H4" s="549"/>
      <c r="I4" s="549"/>
      <c r="J4" s="549"/>
      <c r="K4" s="549"/>
      <c r="L4" s="549"/>
      <c r="M4" s="549"/>
      <c r="N4" s="114"/>
      <c r="O4" s="114"/>
      <c r="P4" s="817"/>
    </row>
    <row r="5" spans="1:16" ht="15" customHeight="1">
      <c r="A5" s="1806" t="s">
        <v>1177</v>
      </c>
      <c r="B5" s="1807"/>
      <c r="C5" s="1807"/>
      <c r="D5" s="1807"/>
      <c r="E5" s="1807"/>
      <c r="F5" s="1807"/>
      <c r="G5" s="1807"/>
      <c r="H5" s="1807"/>
      <c r="I5" s="1807"/>
      <c r="J5" s="1807"/>
      <c r="K5" s="1807"/>
      <c r="L5" s="1807"/>
      <c r="M5" s="1807"/>
      <c r="N5" s="1807"/>
      <c r="O5" s="1807"/>
      <c r="P5" s="1844"/>
    </row>
    <row r="6" spans="1:16" ht="15.75" thickBot="1">
      <c r="A6" s="1847"/>
      <c r="B6" s="1848"/>
      <c r="C6" s="1848"/>
      <c r="D6" s="1848"/>
      <c r="E6" s="1848"/>
      <c r="F6" s="1848"/>
      <c r="G6" s="1848"/>
      <c r="H6" s="1848"/>
      <c r="I6" s="1848"/>
      <c r="J6" s="1848"/>
      <c r="K6" s="1848"/>
      <c r="L6" s="1848"/>
      <c r="M6" s="1848"/>
      <c r="N6" s="1848"/>
      <c r="O6" s="1848"/>
      <c r="P6" s="1849"/>
    </row>
    <row r="7" spans="1:16" ht="15.75" thickBot="1">
      <c r="A7" s="619" t="s">
        <v>1163</v>
      </c>
      <c r="B7" s="764"/>
      <c r="C7" s="764" t="str">
        <f>Obsah!C4</f>
        <v>(30/09/2017)</v>
      </c>
      <c r="D7" s="629"/>
      <c r="E7" s="629"/>
      <c r="F7" s="629"/>
      <c r="G7" s="629"/>
      <c r="H7" s="630"/>
      <c r="I7" s="630"/>
      <c r="J7" s="630"/>
      <c r="K7" s="630"/>
      <c r="L7" s="630"/>
      <c r="M7" s="630"/>
      <c r="N7" s="630"/>
      <c r="O7" s="630"/>
      <c r="P7" s="625"/>
    </row>
    <row r="8" spans="1:16" s="197" customFormat="1" ht="15.75" customHeight="1" thickBot="1">
      <c r="A8" s="619" t="s">
        <v>1329</v>
      </c>
      <c r="B8" s="619"/>
      <c r="C8" s="626">
        <v>-2016</v>
      </c>
      <c r="D8" s="626"/>
      <c r="E8" s="626"/>
      <c r="F8" s="626"/>
      <c r="G8" s="626"/>
      <c r="H8" s="626"/>
      <c r="I8" s="626"/>
      <c r="J8" s="626"/>
      <c r="K8" s="626"/>
      <c r="L8" s="626"/>
      <c r="M8" s="626"/>
      <c r="N8" s="626"/>
      <c r="O8" s="626"/>
      <c r="P8" s="769"/>
    </row>
    <row r="9" spans="1:16" s="197" customFormat="1" ht="25.5" customHeight="1">
      <c r="A9" s="1839"/>
      <c r="B9" s="1850" t="s">
        <v>1382</v>
      </c>
      <c r="C9" s="1851"/>
      <c r="D9" s="1320" t="s">
        <v>1381</v>
      </c>
      <c r="E9" s="1321"/>
      <c r="F9" s="1321"/>
      <c r="G9" s="1321"/>
      <c r="H9" s="1321"/>
      <c r="I9" s="1321"/>
      <c r="J9" s="1321"/>
      <c r="K9" s="1321"/>
      <c r="L9" s="1321"/>
      <c r="M9" s="1321"/>
      <c r="N9" s="1321"/>
      <c r="O9" s="1321"/>
      <c r="P9" s="1854"/>
    </row>
    <row r="10" spans="1:16" s="197" customFormat="1" ht="54" customHeight="1">
      <c r="A10" s="1840"/>
      <c r="B10" s="1852"/>
      <c r="C10" s="1853"/>
      <c r="D10" s="1845" t="s">
        <v>1319</v>
      </c>
      <c r="E10" s="1855" t="s">
        <v>1120</v>
      </c>
      <c r="F10" s="1856"/>
      <c r="G10" s="1855" t="s">
        <v>1121</v>
      </c>
      <c r="H10" s="1856"/>
      <c r="I10" s="1855" t="s">
        <v>1123</v>
      </c>
      <c r="J10" s="1856"/>
      <c r="K10" s="1855" t="s">
        <v>1487</v>
      </c>
      <c r="L10" s="1856"/>
      <c r="M10" s="1855" t="s">
        <v>1125</v>
      </c>
      <c r="N10" s="1856"/>
      <c r="O10" s="1855" t="s">
        <v>1175</v>
      </c>
      <c r="P10" s="1857"/>
    </row>
    <row r="11" spans="1:16" s="197" customFormat="1" ht="54.75" customHeight="1" thickBot="1">
      <c r="A11" s="1841"/>
      <c r="B11" s="709" t="s">
        <v>1272</v>
      </c>
      <c r="C11" s="710" t="s">
        <v>1273</v>
      </c>
      <c r="D11" s="1846"/>
      <c r="E11" s="591" t="s">
        <v>750</v>
      </c>
      <c r="F11" s="591" t="s">
        <v>1100</v>
      </c>
      <c r="G11" s="591" t="s">
        <v>750</v>
      </c>
      <c r="H11" s="591" t="s">
        <v>1100</v>
      </c>
      <c r="I11" s="591" t="s">
        <v>750</v>
      </c>
      <c r="J11" s="591" t="s">
        <v>1100</v>
      </c>
      <c r="K11" s="591" t="s">
        <v>750</v>
      </c>
      <c r="L11" s="591" t="s">
        <v>1100</v>
      </c>
      <c r="M11" s="591" t="s">
        <v>750</v>
      </c>
      <c r="N11" s="591" t="s">
        <v>1100</v>
      </c>
      <c r="O11" s="591" t="s">
        <v>750</v>
      </c>
      <c r="P11" s="653" t="s">
        <v>1100</v>
      </c>
    </row>
    <row r="12" spans="1:16" s="197" customFormat="1" ht="27.75">
      <c r="A12" s="759" t="s">
        <v>1308</v>
      </c>
      <c r="B12" s="472"/>
      <c r="C12" s="855"/>
      <c r="D12" s="936"/>
      <c r="E12" s="937"/>
      <c r="F12" s="162"/>
      <c r="G12" s="938"/>
      <c r="H12" s="938"/>
      <c r="I12" s="938"/>
      <c r="J12" s="938"/>
      <c r="K12" s="938"/>
      <c r="L12" s="938"/>
      <c r="M12" s="938"/>
      <c r="N12" s="938"/>
      <c r="O12" s="938"/>
      <c r="P12" s="939"/>
    </row>
    <row r="13" spans="1:16" s="197" customFormat="1" ht="35.25" customHeight="1">
      <c r="A13" s="760" t="s">
        <v>1305</v>
      </c>
      <c r="B13" s="193"/>
      <c r="C13" s="856"/>
      <c r="D13" s="940"/>
      <c r="E13" s="754"/>
      <c r="F13" s="755"/>
      <c r="G13" s="755"/>
      <c r="H13" s="755"/>
      <c r="I13" s="755"/>
      <c r="J13" s="755"/>
      <c r="K13" s="941"/>
      <c r="L13" s="755"/>
      <c r="M13" s="941"/>
      <c r="N13" s="755"/>
      <c r="O13" s="755"/>
      <c r="P13" s="756"/>
    </row>
    <row r="14" spans="1:16" s="197" customFormat="1" ht="42">
      <c r="A14" s="666" t="s">
        <v>1316</v>
      </c>
      <c r="B14" s="714"/>
      <c r="C14" s="857"/>
      <c r="D14" s="753"/>
      <c r="E14" s="663"/>
      <c r="F14" s="172"/>
      <c r="G14" s="942"/>
      <c r="H14" s="942"/>
      <c r="I14" s="942"/>
      <c r="J14" s="942"/>
      <c r="K14" s="942"/>
      <c r="L14" s="942"/>
      <c r="M14" s="942"/>
      <c r="N14" s="942"/>
      <c r="O14" s="942"/>
      <c r="P14" s="943"/>
    </row>
    <row r="15" spans="1:16" s="197" customFormat="1" ht="26.25">
      <c r="A15" s="666" t="s">
        <v>1306</v>
      </c>
      <c r="B15" s="714"/>
      <c r="C15" s="857"/>
      <c r="D15" s="753"/>
      <c r="E15" s="663"/>
      <c r="F15" s="172"/>
      <c r="G15" s="942"/>
      <c r="H15" s="942"/>
      <c r="I15" s="942"/>
      <c r="J15" s="942"/>
      <c r="K15" s="942"/>
      <c r="L15" s="942"/>
      <c r="M15" s="942"/>
      <c r="N15" s="942"/>
      <c r="O15" s="942"/>
      <c r="P15" s="943"/>
    </row>
    <row r="16" spans="1:16" s="197" customFormat="1">
      <c r="A16" s="667" t="s">
        <v>1345</v>
      </c>
      <c r="B16" s="715"/>
      <c r="C16" s="858"/>
      <c r="D16" s="1011"/>
      <c r="E16" s="1012"/>
      <c r="F16" s="1013"/>
      <c r="G16" s="1014"/>
      <c r="H16" s="1014"/>
      <c r="I16" s="1014"/>
      <c r="J16" s="1014"/>
      <c r="K16" s="1015"/>
      <c r="L16" s="1014"/>
      <c r="M16" s="1015"/>
      <c r="N16" s="1014"/>
      <c r="O16" s="1014"/>
      <c r="P16" s="1016"/>
    </row>
    <row r="17" spans="1:16" s="197" customFormat="1">
      <c r="A17" s="668" t="s">
        <v>1296</v>
      </c>
      <c r="B17" s="671"/>
      <c r="C17" s="858"/>
      <c r="D17" s="1011"/>
      <c r="E17" s="1012"/>
      <c r="F17" s="1013"/>
      <c r="G17" s="1014"/>
      <c r="H17" s="1014"/>
      <c r="I17" s="1014"/>
      <c r="J17" s="1014"/>
      <c r="K17" s="1015"/>
      <c r="L17" s="1014"/>
      <c r="M17" s="1015"/>
      <c r="N17" s="1014"/>
      <c r="O17" s="1014"/>
      <c r="P17" s="1016"/>
    </row>
    <row r="18" spans="1:16" s="197" customFormat="1">
      <c r="A18" s="668" t="s">
        <v>1297</v>
      </c>
      <c r="B18" s="671"/>
      <c r="C18" s="672"/>
      <c r="D18" s="1017"/>
      <c r="E18" s="1012"/>
      <c r="F18" s="1013"/>
      <c r="G18" s="1014"/>
      <c r="H18" s="1014"/>
      <c r="I18" s="1014"/>
      <c r="J18" s="1014"/>
      <c r="K18" s="1014"/>
      <c r="L18" s="1014"/>
      <c r="M18" s="1014"/>
      <c r="N18" s="1014"/>
      <c r="O18" s="1014"/>
      <c r="P18" s="1016"/>
    </row>
    <row r="19" spans="1:16" s="197" customFormat="1" ht="25.5">
      <c r="A19" s="668" t="s">
        <v>1298</v>
      </c>
      <c r="B19" s="671"/>
      <c r="C19" s="672"/>
      <c r="D19" s="1017"/>
      <c r="E19" s="1012"/>
      <c r="F19" s="1013"/>
      <c r="G19" s="1014"/>
      <c r="H19" s="1014"/>
      <c r="I19" s="1014"/>
      <c r="J19" s="1014"/>
      <c r="K19" s="1014"/>
      <c r="L19" s="1014"/>
      <c r="M19" s="1014"/>
      <c r="N19" s="1014"/>
      <c r="O19" s="1014"/>
      <c r="P19" s="1016"/>
    </row>
    <row r="20" spans="1:16" s="197" customFormat="1" ht="20.25" customHeight="1">
      <c r="A20" s="667" t="s">
        <v>1277</v>
      </c>
      <c r="B20" s="671"/>
      <c r="C20" s="672"/>
      <c r="D20" s="1017"/>
      <c r="E20" s="1012"/>
      <c r="F20" s="1013"/>
      <c r="G20" s="1014"/>
      <c r="H20" s="1014"/>
      <c r="I20" s="1014"/>
      <c r="J20" s="1014"/>
      <c r="K20" s="1014"/>
      <c r="L20" s="1014"/>
      <c r="M20" s="1014"/>
      <c r="N20" s="1014"/>
      <c r="O20" s="1014"/>
      <c r="P20" s="1016"/>
    </row>
    <row r="21" spans="1:16" s="197" customFormat="1">
      <c r="A21" s="667" t="s">
        <v>1346</v>
      </c>
      <c r="B21" s="226"/>
      <c r="C21" s="672"/>
      <c r="D21" s="1011"/>
      <c r="E21" s="1012"/>
      <c r="F21" s="1013"/>
      <c r="G21" s="1014"/>
      <c r="H21" s="1014"/>
      <c r="I21" s="1014"/>
      <c r="J21" s="1014"/>
      <c r="K21" s="1015"/>
      <c r="L21" s="1014"/>
      <c r="M21" s="1015"/>
      <c r="N21" s="1014"/>
      <c r="O21" s="1014"/>
      <c r="P21" s="1016"/>
    </row>
    <row r="22" spans="1:16" s="197" customFormat="1">
      <c r="A22" s="668" t="s">
        <v>1299</v>
      </c>
      <c r="B22" s="227"/>
      <c r="C22" s="673"/>
      <c r="D22" s="1011"/>
      <c r="E22" s="1012"/>
      <c r="F22" s="1013"/>
      <c r="G22" s="1014"/>
      <c r="H22" s="1014"/>
      <c r="I22" s="1014"/>
      <c r="J22" s="1014"/>
      <c r="K22" s="1015"/>
      <c r="L22" s="1014"/>
      <c r="M22" s="1015"/>
      <c r="N22" s="1014"/>
      <c r="O22" s="1014"/>
      <c r="P22" s="1016"/>
    </row>
    <row r="23" spans="1:16" s="197" customFormat="1">
      <c r="A23" s="668" t="s">
        <v>1300</v>
      </c>
      <c r="B23" s="674"/>
      <c r="C23" s="673"/>
      <c r="D23" s="1017"/>
      <c r="E23" s="1018"/>
      <c r="F23" s="1013"/>
      <c r="G23" s="1014"/>
      <c r="H23" s="1014"/>
      <c r="I23" s="1014"/>
      <c r="J23" s="1014"/>
      <c r="K23" s="1014"/>
      <c r="L23" s="1014"/>
      <c r="M23" s="1014"/>
      <c r="N23" s="1014"/>
      <c r="O23" s="1014"/>
      <c r="P23" s="1016"/>
    </row>
    <row r="24" spans="1:16" s="197" customFormat="1" ht="25.5">
      <c r="A24" s="668" t="s">
        <v>1301</v>
      </c>
      <c r="B24" s="674"/>
      <c r="C24" s="673"/>
      <c r="D24" s="1017"/>
      <c r="E24" s="1018"/>
      <c r="F24" s="1013"/>
      <c r="G24" s="1014"/>
      <c r="H24" s="1014"/>
      <c r="I24" s="1014"/>
      <c r="J24" s="1014"/>
      <c r="K24" s="1014"/>
      <c r="L24" s="1014"/>
      <c r="M24" s="1014"/>
      <c r="N24" s="1014"/>
      <c r="O24" s="1014"/>
      <c r="P24" s="1016"/>
    </row>
    <row r="25" spans="1:16" s="197" customFormat="1" ht="28.5" thickBot="1">
      <c r="A25" s="667" t="s">
        <v>1276</v>
      </c>
      <c r="B25" s="758"/>
      <c r="C25" s="859"/>
      <c r="D25" s="1019"/>
      <c r="E25" s="1020"/>
      <c r="F25" s="1021"/>
      <c r="G25" s="1022"/>
      <c r="H25" s="1022"/>
      <c r="I25" s="1022"/>
      <c r="J25" s="1022"/>
      <c r="K25" s="1022"/>
      <c r="L25" s="1022"/>
      <c r="M25" s="1022"/>
      <c r="N25" s="1022"/>
      <c r="O25" s="1022"/>
      <c r="P25" s="1023"/>
    </row>
    <row r="26" spans="1:16" s="197" customFormat="1" ht="15.75" thickBot="1">
      <c r="A26" s="1806" t="s">
        <v>1304</v>
      </c>
      <c r="B26" s="1807"/>
      <c r="C26" s="1807"/>
      <c r="D26" s="1807"/>
      <c r="E26" s="1807"/>
      <c r="F26" s="1807"/>
      <c r="G26" s="1807"/>
      <c r="H26" s="1807"/>
      <c r="I26" s="1807"/>
      <c r="J26" s="1807"/>
      <c r="K26" s="1807"/>
      <c r="L26" s="1807"/>
      <c r="M26" s="1807"/>
      <c r="N26" s="1807"/>
      <c r="O26" s="1807"/>
      <c r="P26" s="1844"/>
    </row>
    <row r="27" spans="1:16" s="864" customFormat="1" ht="25.5">
      <c r="A27" s="669" t="s">
        <v>1310</v>
      </c>
      <c r="B27" s="860"/>
      <c r="C27" s="861"/>
      <c r="D27" s="1024"/>
      <c r="E27" s="1025"/>
      <c r="F27" s="1026"/>
      <c r="G27" s="1027"/>
      <c r="H27" s="1027"/>
      <c r="I27" s="1027"/>
      <c r="J27" s="1027"/>
      <c r="K27" s="1027"/>
      <c r="L27" s="1027"/>
      <c r="M27" s="1027"/>
      <c r="N27" s="1027"/>
      <c r="O27" s="1027"/>
      <c r="P27" s="1028"/>
    </row>
    <row r="28" spans="1:16" s="864" customFormat="1" ht="27">
      <c r="A28" s="669" t="s">
        <v>1330</v>
      </c>
      <c r="B28" s="676"/>
      <c r="C28" s="675"/>
      <c r="D28" s="1017"/>
      <c r="E28" s="1029"/>
      <c r="F28" s="1026"/>
      <c r="G28" s="1014"/>
      <c r="H28" s="1014"/>
      <c r="I28" s="1014"/>
      <c r="J28" s="1014"/>
      <c r="K28" s="1014"/>
      <c r="L28" s="1014"/>
      <c r="M28" s="1014"/>
      <c r="N28" s="1014"/>
      <c r="O28" s="1014"/>
      <c r="P28" s="1016"/>
    </row>
    <row r="29" spans="1:16" s="197" customFormat="1" ht="26.25">
      <c r="A29" s="667" t="s">
        <v>1312</v>
      </c>
      <c r="B29" s="7"/>
      <c r="C29" s="593"/>
      <c r="D29" s="1017"/>
      <c r="E29" s="1030"/>
      <c r="F29" s="1030"/>
      <c r="G29" s="1014"/>
      <c r="H29" s="1014"/>
      <c r="I29" s="1014"/>
      <c r="J29" s="1014"/>
      <c r="K29" s="1014"/>
      <c r="L29" s="1014"/>
      <c r="M29" s="1014"/>
      <c r="N29" s="1014"/>
      <c r="O29" s="1014"/>
      <c r="P29" s="1016"/>
    </row>
    <row r="30" spans="1:16" s="197" customFormat="1" ht="26.25">
      <c r="A30" s="667" t="s">
        <v>1313</v>
      </c>
      <c r="B30" s="7"/>
      <c r="C30" s="593"/>
      <c r="D30" s="1017"/>
      <c r="E30" s="1030"/>
      <c r="F30" s="1030"/>
      <c r="G30" s="1014"/>
      <c r="H30" s="1014"/>
      <c r="I30" s="1014"/>
      <c r="J30" s="1014"/>
      <c r="K30" s="1014"/>
      <c r="L30" s="1014"/>
      <c r="M30" s="1014"/>
      <c r="N30" s="1014"/>
      <c r="O30" s="1014"/>
      <c r="P30" s="1016"/>
    </row>
    <row r="31" spans="1:16" s="197" customFormat="1" ht="39.75" customHeight="1">
      <c r="A31" s="667" t="s">
        <v>1314</v>
      </c>
      <c r="B31" s="7"/>
      <c r="C31" s="593"/>
      <c r="D31" s="1017"/>
      <c r="E31" s="1030"/>
      <c r="F31" s="1030"/>
      <c r="G31" s="1014"/>
      <c r="H31" s="1014"/>
      <c r="I31" s="1014"/>
      <c r="J31" s="1014"/>
      <c r="K31" s="1014"/>
      <c r="L31" s="1014"/>
      <c r="M31" s="1014"/>
      <c r="N31" s="1014"/>
      <c r="O31" s="1014"/>
      <c r="P31" s="1016"/>
    </row>
    <row r="32" spans="1:16" s="197" customFormat="1" ht="40.5">
      <c r="A32" s="667" t="s">
        <v>1315</v>
      </c>
      <c r="B32" s="7"/>
      <c r="C32" s="593"/>
      <c r="D32" s="1017"/>
      <c r="E32" s="1030"/>
      <c r="F32" s="1030"/>
      <c r="G32" s="1014"/>
      <c r="H32" s="1014"/>
      <c r="I32" s="1014"/>
      <c r="J32" s="1014"/>
      <c r="K32" s="1014"/>
      <c r="L32" s="1014"/>
      <c r="M32" s="1014"/>
      <c r="N32" s="1014"/>
      <c r="O32" s="1014"/>
      <c r="P32" s="1016"/>
    </row>
    <row r="33" spans="1:16" s="197" customFormat="1" ht="40.5">
      <c r="A33" s="667" t="s">
        <v>1311</v>
      </c>
      <c r="B33" s="7"/>
      <c r="C33" s="593"/>
      <c r="D33" s="1017"/>
      <c r="E33" s="1030"/>
      <c r="F33" s="1030"/>
      <c r="G33" s="1014"/>
      <c r="H33" s="1014"/>
      <c r="I33" s="1014"/>
      <c r="J33" s="1014"/>
      <c r="K33" s="1014"/>
      <c r="L33" s="1014"/>
      <c r="M33" s="1014"/>
      <c r="N33" s="1014"/>
      <c r="O33" s="1014"/>
      <c r="P33" s="1016"/>
    </row>
    <row r="34" spans="1:16" s="197" customFormat="1" ht="26.25" thickBot="1">
      <c r="A34" s="665" t="s">
        <v>1348</v>
      </c>
      <c r="B34" s="758"/>
      <c r="C34" s="680"/>
      <c r="D34" s="1019"/>
      <c r="E34" s="1031"/>
      <c r="F34" s="1021"/>
      <c r="G34" s="1022"/>
      <c r="H34" s="1022"/>
      <c r="I34" s="1022"/>
      <c r="J34" s="1022"/>
      <c r="K34" s="1022"/>
      <c r="L34" s="1022"/>
      <c r="M34" s="1022"/>
      <c r="N34" s="1022"/>
      <c r="O34" s="1022"/>
      <c r="P34" s="1023"/>
    </row>
    <row r="35" spans="1:16" s="197" customFormat="1" ht="25.5">
      <c r="A35" s="761" t="s">
        <v>1331</v>
      </c>
      <c r="B35" s="862"/>
      <c r="C35" s="863"/>
      <c r="D35" s="1024"/>
      <c r="E35" s="1032"/>
      <c r="F35" s="1033"/>
      <c r="G35" s="1027"/>
      <c r="H35" s="1027"/>
      <c r="I35" s="1027"/>
      <c r="J35" s="1027"/>
      <c r="K35" s="1027"/>
      <c r="L35" s="1027"/>
      <c r="M35" s="1027"/>
      <c r="N35" s="1027"/>
      <c r="O35" s="1027"/>
      <c r="P35" s="1028"/>
    </row>
    <row r="36" spans="1:16" s="197" customFormat="1" ht="39.75">
      <c r="A36" s="670" t="s">
        <v>1309</v>
      </c>
      <c r="B36" s="757"/>
      <c r="C36" s="677"/>
      <c r="D36" s="1017"/>
      <c r="E36" s="1012"/>
      <c r="F36" s="1013"/>
      <c r="G36" s="1014"/>
      <c r="H36" s="1014"/>
      <c r="I36" s="1014"/>
      <c r="J36" s="1014"/>
      <c r="K36" s="1014"/>
      <c r="L36" s="1014"/>
      <c r="M36" s="1014"/>
      <c r="N36" s="1014"/>
      <c r="O36" s="1014"/>
      <c r="P36" s="1016"/>
    </row>
    <row r="37" spans="1:16" s="197" customFormat="1" ht="38.25">
      <c r="A37" s="669" t="s">
        <v>1332</v>
      </c>
      <c r="B37" s="674"/>
      <c r="C37" s="675"/>
      <c r="D37" s="1034"/>
      <c r="E37" s="1018"/>
      <c r="F37" s="1030"/>
      <c r="G37" s="1014"/>
      <c r="H37" s="1014"/>
      <c r="I37" s="1014"/>
      <c r="J37" s="1014"/>
      <c r="K37" s="1014"/>
      <c r="L37" s="1014"/>
      <c r="M37" s="1014"/>
      <c r="N37" s="1014"/>
      <c r="O37" s="1014"/>
      <c r="P37" s="1016"/>
    </row>
    <row r="38" spans="1:16" s="197" customFormat="1" ht="39.75">
      <c r="A38" s="670" t="s">
        <v>1333</v>
      </c>
      <c r="B38" s="678"/>
      <c r="C38" s="677"/>
      <c r="D38" s="1034"/>
      <c r="E38" s="1018"/>
      <c r="F38" s="1030"/>
      <c r="G38" s="1014"/>
      <c r="H38" s="1014"/>
      <c r="I38" s="1014"/>
      <c r="J38" s="1014"/>
      <c r="K38" s="1014"/>
      <c r="L38" s="1014"/>
      <c r="M38" s="1014"/>
      <c r="N38" s="1014"/>
      <c r="O38" s="1014"/>
      <c r="P38" s="1016"/>
    </row>
    <row r="39" spans="1:16" s="197" customFormat="1" ht="25.5">
      <c r="A39" s="669" t="s">
        <v>1334</v>
      </c>
      <c r="B39" s="678"/>
      <c r="C39" s="675"/>
      <c r="D39" s="1034"/>
      <c r="E39" s="1018"/>
      <c r="F39" s="1030"/>
      <c r="G39" s="1014"/>
      <c r="H39" s="1014"/>
      <c r="I39" s="1014"/>
      <c r="J39" s="1014"/>
      <c r="K39" s="1014"/>
      <c r="L39" s="1014"/>
      <c r="M39" s="1014"/>
      <c r="N39" s="1014"/>
      <c r="O39" s="1014"/>
      <c r="P39" s="1016"/>
    </row>
    <row r="40" spans="1:16" s="197" customFormat="1">
      <c r="A40" s="670" t="s">
        <v>1335</v>
      </c>
      <c r="B40" s="679"/>
      <c r="C40" s="677"/>
      <c r="D40" s="1034"/>
      <c r="E40" s="1035"/>
      <c r="F40" s="1030"/>
      <c r="G40" s="1014"/>
      <c r="H40" s="1014"/>
      <c r="I40" s="1014"/>
      <c r="J40" s="1014"/>
      <c r="K40" s="1014"/>
      <c r="L40" s="1014"/>
      <c r="M40" s="1014"/>
      <c r="N40" s="1014"/>
      <c r="O40" s="1014"/>
      <c r="P40" s="1016"/>
    </row>
    <row r="41" spans="1:16" s="197" customFormat="1">
      <c r="A41" s="670" t="s">
        <v>1265</v>
      </c>
      <c r="B41" s="679"/>
      <c r="C41" s="677"/>
      <c r="D41" s="1036"/>
      <c r="E41" s="1035"/>
      <c r="F41" s="1030"/>
      <c r="G41" s="1014"/>
      <c r="H41" s="1014"/>
      <c r="I41" s="1014"/>
      <c r="J41" s="1014"/>
      <c r="K41" s="1014"/>
      <c r="L41" s="1014"/>
      <c r="M41" s="1014"/>
      <c r="N41" s="1014"/>
      <c r="O41" s="1014"/>
      <c r="P41" s="1016"/>
    </row>
    <row r="42" spans="1:16" s="197" customFormat="1">
      <c r="A42" s="670" t="s">
        <v>1336</v>
      </c>
      <c r="B42" s="175"/>
      <c r="C42" s="677"/>
      <c r="D42" s="1034"/>
      <c r="E42" s="1013"/>
      <c r="F42" s="1030"/>
      <c r="G42" s="1014"/>
      <c r="H42" s="1014"/>
      <c r="I42" s="1014"/>
      <c r="J42" s="1014"/>
      <c r="K42" s="1014"/>
      <c r="L42" s="1014"/>
      <c r="M42" s="1014"/>
      <c r="N42" s="1014"/>
      <c r="O42" s="1014"/>
      <c r="P42" s="1016"/>
    </row>
    <row r="43" spans="1:16" s="197" customFormat="1" ht="24.75" customHeight="1">
      <c r="A43" s="669" t="s">
        <v>1337</v>
      </c>
      <c r="B43" s="678"/>
      <c r="C43" s="675"/>
      <c r="D43" s="1034"/>
      <c r="E43" s="1018"/>
      <c r="F43" s="1030"/>
      <c r="G43" s="1014"/>
      <c r="H43" s="1014"/>
      <c r="I43" s="1014"/>
      <c r="J43" s="1014"/>
      <c r="K43" s="1014"/>
      <c r="L43" s="1014"/>
      <c r="M43" s="1014"/>
      <c r="N43" s="1014"/>
      <c r="O43" s="1014"/>
      <c r="P43" s="1016"/>
    </row>
    <row r="44" spans="1:16" s="197" customFormat="1" ht="15.75" customHeight="1" thickBot="1">
      <c r="A44" s="665" t="s">
        <v>1338</v>
      </c>
      <c r="B44" s="176"/>
      <c r="C44" s="680"/>
      <c r="D44" s="1037"/>
      <c r="E44" s="1021"/>
      <c r="F44" s="1038"/>
      <c r="G44" s="1022"/>
      <c r="H44" s="1022"/>
      <c r="I44" s="1022"/>
      <c r="J44" s="1022"/>
      <c r="K44" s="1022"/>
      <c r="L44" s="1022"/>
      <c r="M44" s="1022"/>
      <c r="N44" s="1022"/>
      <c r="O44" s="1022"/>
      <c r="P44" s="1023"/>
    </row>
    <row r="45" spans="1:16" s="197" customFormat="1" ht="26.25">
      <c r="A45" s="667" t="s">
        <v>1140</v>
      </c>
      <c r="B45" s="24"/>
      <c r="C45" s="944"/>
      <c r="D45" s="1024"/>
      <c r="E45" s="1039"/>
      <c r="F45" s="1039"/>
      <c r="G45" s="1027"/>
      <c r="H45" s="1027"/>
      <c r="I45" s="1027"/>
      <c r="J45" s="1027"/>
      <c r="K45" s="1027"/>
      <c r="L45" s="1027"/>
      <c r="M45" s="1027"/>
      <c r="N45" s="1027"/>
      <c r="O45" s="1027"/>
      <c r="P45" s="1028"/>
    </row>
    <row r="46" spans="1:16" s="197" customFormat="1" ht="27.75">
      <c r="A46" s="667" t="s">
        <v>1347</v>
      </c>
      <c r="B46" s="7"/>
      <c r="C46" s="593"/>
      <c r="D46" s="1017"/>
      <c r="E46" s="1030"/>
      <c r="F46" s="1030"/>
      <c r="G46" s="1014"/>
      <c r="H46" s="1014"/>
      <c r="I46" s="1014"/>
      <c r="J46" s="1014"/>
      <c r="K46" s="1014"/>
      <c r="L46" s="1014"/>
      <c r="M46" s="1014"/>
      <c r="N46" s="1014"/>
      <c r="O46" s="1014"/>
      <c r="P46" s="1016"/>
    </row>
    <row r="47" spans="1:16" s="197" customFormat="1" ht="41.25" thickBot="1">
      <c r="A47" s="762" t="s">
        <v>1328</v>
      </c>
      <c r="B47" s="89"/>
      <c r="C47" s="594"/>
      <c r="D47" s="1019"/>
      <c r="E47" s="1038"/>
      <c r="F47" s="1038"/>
      <c r="G47" s="1022"/>
      <c r="H47" s="1022"/>
      <c r="I47" s="1022"/>
      <c r="J47" s="1022"/>
      <c r="K47" s="1022"/>
      <c r="L47" s="1022"/>
      <c r="M47" s="1022"/>
      <c r="N47" s="1022"/>
      <c r="O47" s="1022"/>
      <c r="P47" s="1023"/>
    </row>
    <row r="48" spans="1:16" s="864" customFormat="1">
      <c r="A48" s="662"/>
      <c r="B48" s="662"/>
      <c r="C48" s="662"/>
      <c r="D48" s="662"/>
      <c r="E48" s="662"/>
      <c r="F48" s="662"/>
      <c r="G48" s="662"/>
      <c r="H48" s="662"/>
      <c r="I48" s="662"/>
      <c r="J48" s="662"/>
      <c r="K48" s="662"/>
      <c r="L48" s="662"/>
      <c r="M48" s="662"/>
      <c r="N48" s="662"/>
      <c r="O48" s="662"/>
      <c r="P48" s="662"/>
    </row>
    <row r="49" spans="1:16" s="864" customFormat="1" ht="26.25" customHeight="1">
      <c r="A49" s="1842" t="s">
        <v>1084</v>
      </c>
      <c r="B49" s="1842"/>
      <c r="C49" s="1842"/>
      <c r="D49" s="1842"/>
      <c r="E49" s="1842"/>
      <c r="F49" s="1842"/>
      <c r="G49" s="1842"/>
      <c r="H49" s="1842"/>
      <c r="I49" s="662"/>
      <c r="J49" s="662"/>
      <c r="K49" s="662"/>
      <c r="L49" s="662"/>
      <c r="M49" s="662"/>
      <c r="N49" s="662"/>
      <c r="O49" s="662"/>
      <c r="P49" s="662"/>
    </row>
    <row r="50" spans="1:16" s="197" customFormat="1">
      <c r="A50"/>
      <c r="B50"/>
      <c r="C50"/>
      <c r="D50"/>
      <c r="E50"/>
      <c r="F50"/>
      <c r="G50"/>
      <c r="H50"/>
      <c r="I50"/>
      <c r="J50"/>
      <c r="K50"/>
      <c r="L50"/>
      <c r="M50"/>
      <c r="N50"/>
      <c r="O50"/>
      <c r="P50"/>
    </row>
    <row r="51" spans="1:16" s="197" customFormat="1" ht="36" customHeight="1">
      <c r="A51" s="1838" t="s">
        <v>1130</v>
      </c>
      <c r="B51" s="1838"/>
      <c r="C51" s="1838"/>
      <c r="D51" s="1838"/>
      <c r="E51" s="1838"/>
      <c r="F51" s="1838"/>
      <c r="G51" s="1838"/>
      <c r="H51" s="1838"/>
      <c r="I51"/>
      <c r="J51"/>
      <c r="K51"/>
      <c r="L51"/>
      <c r="M51"/>
      <c r="N51"/>
      <c r="O51"/>
      <c r="P51"/>
    </row>
    <row r="52" spans="1:16" s="197" customFormat="1" ht="27" customHeight="1">
      <c r="A52" s="1838" t="s">
        <v>1131</v>
      </c>
      <c r="B52" s="1838"/>
      <c r="C52" s="1838"/>
      <c r="D52" s="1838"/>
      <c r="E52" s="1838"/>
      <c r="F52" s="1838"/>
      <c r="G52" s="1838"/>
      <c r="H52" s="1838"/>
      <c r="I52"/>
      <c r="J52"/>
      <c r="K52"/>
      <c r="L52"/>
      <c r="M52"/>
      <c r="N52"/>
      <c r="O52"/>
      <c r="P52"/>
    </row>
    <row r="53" spans="1:16" s="197" customFormat="1" ht="17.25" customHeight="1">
      <c r="A53" s="1838" t="s">
        <v>1132</v>
      </c>
      <c r="B53" s="1838"/>
      <c r="C53" s="1838"/>
      <c r="D53" s="1838"/>
      <c r="E53" s="1838"/>
      <c r="F53" s="1838"/>
      <c r="G53" s="1838"/>
      <c r="H53" s="1838"/>
      <c r="I53" s="1838"/>
      <c r="J53" s="1838"/>
      <c r="K53" s="1838"/>
      <c r="L53" s="1838"/>
      <c r="M53" s="1838"/>
      <c r="N53" s="1838"/>
      <c r="O53" s="1838"/>
      <c r="P53" s="1838"/>
    </row>
    <row r="54" spans="1:16" s="197" customFormat="1" ht="18" customHeight="1">
      <c r="A54" s="1838" t="s">
        <v>1133</v>
      </c>
      <c r="B54" s="1838"/>
      <c r="C54" s="1838"/>
      <c r="D54" s="1838"/>
      <c r="E54" s="1838"/>
      <c r="F54" s="1838"/>
      <c r="G54" s="1838"/>
      <c r="H54" s="1838"/>
      <c r="I54" s="1838"/>
      <c r="J54" s="1838"/>
      <c r="K54" s="1838"/>
      <c r="L54" s="1838"/>
      <c r="M54" s="1838"/>
      <c r="N54" s="1838"/>
      <c r="O54" s="1838"/>
      <c r="P54" s="1838"/>
    </row>
    <row r="55" spans="1:16" s="197" customFormat="1" ht="18.75" customHeight="1">
      <c r="A55" s="1838" t="s">
        <v>1134</v>
      </c>
      <c r="B55" s="1838"/>
      <c r="C55" s="1838"/>
      <c r="D55" s="1838"/>
      <c r="E55" s="1838"/>
      <c r="F55" s="1838"/>
      <c r="G55" s="1838"/>
      <c r="H55" s="1838"/>
      <c r="I55" s="1838"/>
      <c r="J55" s="1838"/>
      <c r="K55" s="1838"/>
      <c r="L55" s="1838"/>
      <c r="M55" s="1838"/>
      <c r="N55" s="1838"/>
      <c r="O55" s="1838"/>
      <c r="P55" s="1838"/>
    </row>
    <row r="56" spans="1:16" s="197" customFormat="1" ht="26.25" customHeight="1">
      <c r="A56" s="1838" t="s">
        <v>1135</v>
      </c>
      <c r="B56" s="1838"/>
      <c r="C56" s="1838"/>
      <c r="D56" s="1838"/>
      <c r="E56" s="1838"/>
      <c r="F56" s="1838"/>
      <c r="G56" s="1838"/>
      <c r="H56" s="1838"/>
      <c r="I56" s="1838"/>
      <c r="J56" s="1838"/>
      <c r="K56" s="1838"/>
      <c r="L56" s="1838"/>
      <c r="M56" s="1838"/>
      <c r="N56" s="1838"/>
      <c r="O56" s="1838"/>
      <c r="P56" s="1838"/>
    </row>
    <row r="57" spans="1:16" s="197" customFormat="1" ht="26.25" customHeight="1">
      <c r="A57" s="1838" t="s">
        <v>1302</v>
      </c>
      <c r="B57" s="1838"/>
      <c r="C57" s="1838"/>
      <c r="D57" s="1838"/>
      <c r="E57" s="1838"/>
      <c r="F57" s="1838"/>
      <c r="G57" s="1838"/>
      <c r="H57" s="1838"/>
      <c r="I57"/>
      <c r="J57"/>
      <c r="K57"/>
      <c r="L57"/>
      <c r="M57"/>
      <c r="N57"/>
      <c r="O57"/>
      <c r="P57"/>
    </row>
    <row r="58" spans="1:16" s="197" customFormat="1" ht="20.25" customHeight="1">
      <c r="A58" s="1838" t="s">
        <v>1303</v>
      </c>
      <c r="B58" s="1838"/>
      <c r="C58" s="1838"/>
      <c r="D58" s="1838"/>
      <c r="E58" s="1838"/>
      <c r="F58" s="1838"/>
      <c r="G58" s="1838"/>
      <c r="H58" s="1838"/>
      <c r="I58"/>
      <c r="J58"/>
      <c r="K58"/>
      <c r="L58"/>
      <c r="M58"/>
      <c r="N58"/>
      <c r="O58"/>
      <c r="P58"/>
    </row>
    <row r="59" spans="1:16" s="197" customFormat="1" ht="26.25" customHeight="1">
      <c r="A59" s="1838" t="s">
        <v>1307</v>
      </c>
      <c r="B59" s="1838"/>
      <c r="C59" s="1838"/>
      <c r="D59" s="1838"/>
      <c r="E59" s="1838"/>
      <c r="F59" s="1838"/>
      <c r="G59" s="1838"/>
      <c r="H59" s="1838"/>
      <c r="I59"/>
      <c r="J59"/>
      <c r="K59"/>
      <c r="L59"/>
      <c r="M59"/>
      <c r="N59"/>
      <c r="O59"/>
      <c r="P59"/>
    </row>
    <row r="60" spans="1:16" s="197" customFormat="1" ht="30.75" customHeight="1">
      <c r="A60" s="1838" t="s">
        <v>1343</v>
      </c>
      <c r="B60" s="1838"/>
      <c r="C60" s="1838"/>
      <c r="D60" s="1838"/>
      <c r="E60" s="1838"/>
      <c r="F60" s="1838"/>
      <c r="G60" s="1838"/>
      <c r="H60" s="1838"/>
      <c r="I60"/>
      <c r="J60"/>
      <c r="K60"/>
      <c r="L60"/>
      <c r="M60"/>
      <c r="N60"/>
      <c r="O60"/>
      <c r="P60"/>
    </row>
    <row r="61" spans="1:16" s="197" customFormat="1" ht="15" customHeight="1">
      <c r="A61" s="1838" t="s">
        <v>1344</v>
      </c>
      <c r="B61" s="1838"/>
      <c r="C61" s="1838"/>
      <c r="D61" s="1838"/>
      <c r="E61" s="1838"/>
      <c r="F61" s="1838"/>
      <c r="G61" s="1838"/>
      <c r="H61" s="1838"/>
      <c r="I61"/>
      <c r="J61"/>
      <c r="K61"/>
      <c r="L61"/>
      <c r="M61"/>
      <c r="N61"/>
      <c r="O61"/>
      <c r="P61"/>
    </row>
    <row r="62" spans="1:16" s="197" customFormat="1" ht="26.25" customHeight="1">
      <c r="A62" s="1838" t="s">
        <v>1320</v>
      </c>
      <c r="B62" s="1838"/>
      <c r="C62" s="1838"/>
      <c r="D62" s="1838"/>
      <c r="E62" s="1838"/>
      <c r="F62" s="1838"/>
      <c r="G62" s="1838"/>
      <c r="H62" s="1838"/>
      <c r="I62"/>
      <c r="J62"/>
      <c r="K62"/>
      <c r="L62"/>
      <c r="M62"/>
      <c r="N62"/>
      <c r="O62"/>
      <c r="P62"/>
    </row>
    <row r="63" spans="1:16" s="197" customFormat="1" ht="26.25" customHeight="1">
      <c r="A63" s="1838" t="s">
        <v>1321</v>
      </c>
      <c r="B63" s="1838"/>
      <c r="C63" s="1838"/>
      <c r="D63" s="1838"/>
      <c r="E63" s="1838"/>
      <c r="F63" s="1838"/>
      <c r="G63" s="1838"/>
      <c r="H63" s="1838"/>
      <c r="I63"/>
      <c r="J63"/>
      <c r="K63"/>
      <c r="L63"/>
      <c r="M63"/>
      <c r="N63"/>
      <c r="O63"/>
      <c r="P63"/>
    </row>
    <row r="64" spans="1:16" s="197" customFormat="1" ht="18.75" customHeight="1">
      <c r="A64" s="1838" t="s">
        <v>1322</v>
      </c>
      <c r="B64" s="1838"/>
      <c r="C64" s="1838"/>
      <c r="D64" s="1838"/>
      <c r="E64" s="1838"/>
      <c r="F64" s="1838"/>
      <c r="G64" s="1838"/>
      <c r="H64" s="1838"/>
      <c r="I64"/>
      <c r="J64"/>
      <c r="K64"/>
      <c r="L64"/>
      <c r="M64"/>
      <c r="N64"/>
      <c r="O64"/>
      <c r="P64"/>
    </row>
    <row r="65" spans="1:16" s="197" customFormat="1" ht="54" customHeight="1">
      <c r="A65" s="1838" t="s">
        <v>1323</v>
      </c>
      <c r="B65" s="1838"/>
      <c r="C65" s="1838"/>
      <c r="D65" s="1838"/>
      <c r="E65" s="1838"/>
      <c r="F65" s="1838"/>
      <c r="G65" s="1838"/>
      <c r="H65" s="1838"/>
      <c r="I65"/>
      <c r="J65"/>
      <c r="K65"/>
      <c r="L65"/>
      <c r="M65"/>
      <c r="N65"/>
      <c r="O65"/>
      <c r="P65"/>
    </row>
    <row r="66" spans="1:16" s="197" customFormat="1" ht="19.5" customHeight="1">
      <c r="A66" s="1838" t="s">
        <v>1324</v>
      </c>
      <c r="B66" s="1838"/>
      <c r="C66" s="1838"/>
      <c r="D66" s="1838"/>
      <c r="E66" s="1838"/>
      <c r="F66" s="1838"/>
      <c r="G66" s="1838"/>
      <c r="H66" s="1838"/>
      <c r="I66"/>
      <c r="J66"/>
      <c r="K66"/>
      <c r="L66"/>
      <c r="M66"/>
      <c r="N66"/>
      <c r="O66"/>
      <c r="P66"/>
    </row>
    <row r="67" spans="1:16" s="197" customFormat="1" ht="26.25" customHeight="1">
      <c r="A67" s="1838" t="s">
        <v>1325</v>
      </c>
      <c r="B67" s="1838"/>
      <c r="C67" s="1838"/>
      <c r="D67" s="1838"/>
      <c r="E67" s="1838"/>
      <c r="F67" s="1838"/>
      <c r="G67" s="1838"/>
      <c r="H67" s="1838"/>
      <c r="I67"/>
      <c r="J67"/>
      <c r="K67"/>
      <c r="L67"/>
      <c r="M67"/>
      <c r="N67"/>
      <c r="O67"/>
      <c r="P67"/>
    </row>
    <row r="68" spans="1:16" s="197" customFormat="1" ht="27" customHeight="1">
      <c r="A68" s="1838" t="s">
        <v>1340</v>
      </c>
      <c r="B68" s="1838"/>
      <c r="C68" s="1838"/>
      <c r="D68" s="1838"/>
      <c r="E68" s="1838"/>
      <c r="F68" s="1838"/>
      <c r="G68" s="1838"/>
      <c r="H68" s="1838"/>
      <c r="I68"/>
      <c r="J68"/>
      <c r="K68"/>
      <c r="L68"/>
      <c r="M68"/>
      <c r="N68"/>
      <c r="O68"/>
      <c r="P68"/>
    </row>
    <row r="69" spans="1:16" s="197" customFormat="1" ht="17.25" customHeight="1">
      <c r="A69" s="1838" t="s">
        <v>1326</v>
      </c>
      <c r="B69" s="1838"/>
      <c r="C69" s="1838"/>
      <c r="D69" s="1838"/>
      <c r="E69" s="1838"/>
      <c r="F69" s="1838"/>
      <c r="G69" s="1838"/>
      <c r="H69" s="1838"/>
      <c r="I69"/>
      <c r="J69"/>
      <c r="K69"/>
      <c r="L69"/>
      <c r="M69"/>
      <c r="N69"/>
      <c r="O69"/>
      <c r="P69"/>
    </row>
    <row r="70" spans="1:16" s="197" customFormat="1" ht="17.25" customHeight="1">
      <c r="A70" s="1838" t="s">
        <v>1327</v>
      </c>
      <c r="B70" s="1838"/>
      <c r="C70" s="1838"/>
      <c r="D70" s="1838"/>
      <c r="E70" s="1838"/>
      <c r="F70" s="1838"/>
      <c r="G70" s="1838"/>
      <c r="H70" s="1838"/>
      <c r="I70"/>
      <c r="J70"/>
      <c r="K70"/>
      <c r="L70"/>
      <c r="M70"/>
      <c r="N70"/>
      <c r="O70"/>
      <c r="P70"/>
    </row>
    <row r="71" spans="1:16" s="197" customFormat="1">
      <c r="A71" s="1838" t="s">
        <v>1339</v>
      </c>
      <c r="B71" s="1838"/>
      <c r="C71" s="1838"/>
      <c r="D71" s="1838"/>
      <c r="E71" s="1838"/>
      <c r="F71" s="1838"/>
      <c r="G71" s="1838"/>
      <c r="H71" s="1838"/>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zoomScale="85" zoomScaleNormal="85"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6" width="11" hidden="1" customWidth="1"/>
    <col min="7" max="16" width="11" customWidth="1"/>
    <col min="17" max="17" width="15.5703125" customWidth="1"/>
    <col min="18" max="18" width="21.140625" customWidth="1"/>
  </cols>
  <sheetData>
    <row r="1" spans="1:20" ht="26.25" customHeight="1">
      <c r="A1" s="800" t="s">
        <v>752</v>
      </c>
      <c r="B1" s="1861" t="s">
        <v>1077</v>
      </c>
      <c r="C1" s="1861"/>
      <c r="D1" s="1861"/>
      <c r="E1" s="1861"/>
      <c r="F1" s="1861"/>
      <c r="G1" s="1861"/>
      <c r="H1" s="1861"/>
      <c r="I1" s="1861"/>
      <c r="J1" s="1861"/>
      <c r="K1" s="1861"/>
      <c r="L1" s="1861"/>
      <c r="M1" s="820"/>
      <c r="N1" s="820"/>
      <c r="O1" s="820"/>
      <c r="P1" s="820"/>
      <c r="Q1" s="821"/>
    </row>
    <row r="2" spans="1:20" ht="26.25" customHeight="1">
      <c r="A2" s="802" t="s">
        <v>751</v>
      </c>
      <c r="B2" s="822"/>
      <c r="C2" s="822"/>
      <c r="D2" s="634"/>
      <c r="E2" s="634"/>
      <c r="F2" s="634"/>
      <c r="G2" s="634"/>
      <c r="H2" s="634"/>
      <c r="I2" s="634"/>
      <c r="J2" s="634"/>
      <c r="K2" s="634"/>
      <c r="L2" s="634"/>
      <c r="M2" s="634"/>
      <c r="N2" s="634"/>
      <c r="O2" s="634"/>
      <c r="P2" s="634"/>
      <c r="Q2" s="809"/>
    </row>
    <row r="3" spans="1:20" ht="15.75" thickBot="1">
      <c r="A3" s="818" t="s">
        <v>960</v>
      </c>
      <c r="B3" s="548"/>
      <c r="C3" s="548"/>
      <c r="D3" s="548"/>
      <c r="E3" s="548"/>
      <c r="F3" s="140"/>
      <c r="G3" s="140"/>
      <c r="H3" s="140"/>
      <c r="I3" s="140"/>
      <c r="J3" s="140"/>
      <c r="K3" s="140"/>
      <c r="L3" s="140"/>
      <c r="M3" s="140"/>
      <c r="N3" s="140"/>
      <c r="O3" s="600"/>
      <c r="P3" s="600"/>
      <c r="Q3" s="823"/>
    </row>
    <row r="4" spans="1:20" ht="26.25" customHeight="1" thickBot="1">
      <c r="A4" s="1859" t="s">
        <v>1141</v>
      </c>
      <c r="B4" s="1860"/>
      <c r="C4" s="1860"/>
      <c r="D4" s="1860"/>
      <c r="E4" s="1860"/>
      <c r="F4" s="1860"/>
      <c r="G4" s="866"/>
      <c r="H4" s="866"/>
      <c r="I4" s="866"/>
      <c r="J4" s="866"/>
      <c r="K4" s="866"/>
      <c r="L4" s="866"/>
      <c r="M4" s="866"/>
      <c r="N4" s="866"/>
      <c r="O4" s="866"/>
      <c r="P4" s="866"/>
      <c r="Q4" s="867"/>
      <c r="R4" s="601"/>
      <c r="S4" s="601"/>
      <c r="T4" s="549"/>
    </row>
    <row r="5" spans="1:20" ht="15.75" thickBot="1">
      <c r="A5" s="647" t="s">
        <v>1163</v>
      </c>
      <c r="B5" s="648" t="str">
        <f>Obsah!C4</f>
        <v>(30/09/2017)</v>
      </c>
      <c r="C5" s="638"/>
      <c r="D5" s="649"/>
      <c r="E5" s="649"/>
      <c r="F5" s="649"/>
      <c r="G5" s="649"/>
      <c r="H5" s="649"/>
      <c r="I5" s="650"/>
      <c r="J5" s="650"/>
      <c r="K5" s="649"/>
      <c r="L5" s="649"/>
      <c r="M5" s="650"/>
      <c r="N5" s="650"/>
      <c r="O5" s="650"/>
      <c r="P5" s="650"/>
      <c r="Q5" s="651"/>
    </row>
    <row r="6" spans="1:20" ht="42" customHeight="1">
      <c r="A6" s="602"/>
      <c r="B6" s="1839" t="s">
        <v>1167</v>
      </c>
      <c r="C6" s="1839" t="s">
        <v>1168</v>
      </c>
      <c r="D6" s="747" t="s">
        <v>1274</v>
      </c>
      <c r="E6" s="1871" t="s">
        <v>1120</v>
      </c>
      <c r="F6" s="1872"/>
      <c r="G6" s="1871" t="s">
        <v>1121</v>
      </c>
      <c r="H6" s="1872"/>
      <c r="I6" s="1871" t="s">
        <v>1123</v>
      </c>
      <c r="J6" s="1872"/>
      <c r="K6" s="1871" t="s">
        <v>1122</v>
      </c>
      <c r="L6" s="1872"/>
      <c r="M6" s="1873" t="s">
        <v>1125</v>
      </c>
      <c r="N6" s="1874"/>
      <c r="O6" s="1871" t="s">
        <v>1175</v>
      </c>
      <c r="P6" s="1875"/>
      <c r="Q6" s="1876" t="s">
        <v>1356</v>
      </c>
    </row>
    <row r="7" spans="1:20" ht="39" thickBot="1">
      <c r="A7" s="639"/>
      <c r="B7" s="1841"/>
      <c r="C7" s="1841"/>
      <c r="D7" s="824"/>
      <c r="E7" s="736" t="s">
        <v>750</v>
      </c>
      <c r="F7" s="736" t="s">
        <v>1100</v>
      </c>
      <c r="G7" s="736" t="s">
        <v>750</v>
      </c>
      <c r="H7" s="736" t="s">
        <v>1100</v>
      </c>
      <c r="I7" s="736" t="s">
        <v>750</v>
      </c>
      <c r="J7" s="736" t="s">
        <v>1100</v>
      </c>
      <c r="K7" s="736" t="s">
        <v>750</v>
      </c>
      <c r="L7" s="736" t="s">
        <v>1100</v>
      </c>
      <c r="M7" s="736" t="s">
        <v>750</v>
      </c>
      <c r="N7" s="736" t="s">
        <v>1100</v>
      </c>
      <c r="O7" s="736" t="s">
        <v>750</v>
      </c>
      <c r="P7" s="681" t="s">
        <v>1100</v>
      </c>
      <c r="Q7" s="1877"/>
    </row>
    <row r="8" spans="1:20" ht="20.100000000000001" customHeight="1">
      <c r="A8" s="1893" t="s">
        <v>1144</v>
      </c>
      <c r="B8" s="1569" t="s">
        <v>1165</v>
      </c>
      <c r="C8" s="603"/>
      <c r="D8" s="603"/>
      <c r="E8" s="603"/>
      <c r="F8" s="603"/>
      <c r="G8" s="604"/>
      <c r="H8" s="603"/>
      <c r="I8" s="930"/>
      <c r="J8" s="930"/>
      <c r="K8" s="604"/>
      <c r="L8" s="604"/>
      <c r="M8" s="604"/>
      <c r="N8" s="604"/>
      <c r="O8" s="604"/>
      <c r="P8" s="642"/>
      <c r="Q8" s="1862" t="s">
        <v>1212</v>
      </c>
    </row>
    <row r="9" spans="1:20" ht="20.100000000000001" customHeight="1">
      <c r="A9" s="1885"/>
      <c r="B9" s="1473"/>
      <c r="C9" s="641" t="s">
        <v>1166</v>
      </c>
      <c r="D9" s="640"/>
      <c r="E9" s="640"/>
      <c r="F9" s="640"/>
      <c r="G9" s="592"/>
      <c r="H9" s="640"/>
      <c r="I9" s="928"/>
      <c r="J9" s="928"/>
      <c r="K9" s="592"/>
      <c r="L9" s="592"/>
      <c r="M9" s="592"/>
      <c r="N9" s="592"/>
      <c r="O9" s="592"/>
      <c r="P9" s="643"/>
      <c r="Q9" s="1864"/>
    </row>
    <row r="10" spans="1:20" ht="20.100000000000001" customHeight="1">
      <c r="A10" s="1885"/>
      <c r="B10" s="1866" t="s">
        <v>1166</v>
      </c>
      <c r="C10" s="640"/>
      <c r="D10" s="640"/>
      <c r="E10" s="640"/>
      <c r="F10" s="640"/>
      <c r="G10" s="592"/>
      <c r="H10" s="640"/>
      <c r="I10" s="928"/>
      <c r="J10" s="928"/>
      <c r="K10" s="592"/>
      <c r="L10" s="592"/>
      <c r="M10" s="592"/>
      <c r="N10" s="592"/>
      <c r="O10" s="592"/>
      <c r="P10" s="643"/>
      <c r="Q10" s="1864"/>
    </row>
    <row r="11" spans="1:20" ht="20.100000000000001" customHeight="1" thickBot="1">
      <c r="A11" s="1886"/>
      <c r="B11" s="1892"/>
      <c r="C11" s="645" t="s">
        <v>1166</v>
      </c>
      <c r="D11" s="9"/>
      <c r="E11" s="9"/>
      <c r="F11" s="9"/>
      <c r="G11" s="9"/>
      <c r="H11" s="9"/>
      <c r="I11" s="9"/>
      <c r="J11" s="9"/>
      <c r="K11" s="9"/>
      <c r="L11" s="9"/>
      <c r="M11" s="9"/>
      <c r="N11" s="9"/>
      <c r="O11" s="9"/>
      <c r="P11" s="646"/>
      <c r="Q11" s="1865"/>
    </row>
    <row r="12" spans="1:20" ht="30.75" customHeight="1">
      <c r="A12" s="1887" t="s">
        <v>1145</v>
      </c>
      <c r="B12" s="1888"/>
      <c r="C12" s="1878"/>
      <c r="D12" s="1879"/>
      <c r="E12" s="1879"/>
      <c r="F12" s="1879"/>
      <c r="G12" s="1879"/>
      <c r="H12" s="1879"/>
      <c r="I12" s="1879"/>
      <c r="J12" s="1879"/>
      <c r="K12" s="1879"/>
      <c r="L12" s="1879"/>
      <c r="M12" s="1879"/>
      <c r="N12" s="1879"/>
      <c r="O12" s="1879"/>
      <c r="P12" s="1880"/>
      <c r="Q12" s="1868" t="s">
        <v>1142</v>
      </c>
    </row>
    <row r="13" spans="1:20" ht="20.100000000000001" customHeight="1">
      <c r="A13" s="1884" t="s">
        <v>1146</v>
      </c>
      <c r="B13" s="1438" t="s">
        <v>1165</v>
      </c>
      <c r="C13" s="640"/>
      <c r="D13" s="1881" t="s">
        <v>1488</v>
      </c>
      <c r="E13" s="1882"/>
      <c r="F13" s="1882"/>
      <c r="G13" s="1882"/>
      <c r="H13" s="1882"/>
      <c r="I13" s="1882"/>
      <c r="J13" s="1882"/>
      <c r="K13" s="1882"/>
      <c r="L13" s="1882"/>
      <c r="M13" s="1882"/>
      <c r="N13" s="1882"/>
      <c r="O13" s="1882"/>
      <c r="P13" s="1883"/>
      <c r="Q13" s="1869"/>
    </row>
    <row r="14" spans="1:20" ht="20.100000000000001" customHeight="1">
      <c r="A14" s="1885"/>
      <c r="B14" s="1473"/>
      <c r="C14" s="641" t="s">
        <v>1166</v>
      </c>
      <c r="D14" s="6"/>
      <c r="E14" s="6"/>
      <c r="F14" s="6"/>
      <c r="G14" s="6"/>
      <c r="H14" s="6"/>
      <c r="I14" s="6"/>
      <c r="J14" s="6"/>
      <c r="K14" s="6"/>
      <c r="L14" s="6"/>
      <c r="M14" s="6"/>
      <c r="N14" s="6"/>
      <c r="O14" s="6"/>
      <c r="P14" s="593"/>
      <c r="Q14" s="1869"/>
    </row>
    <row r="15" spans="1:20" ht="20.100000000000001" customHeight="1">
      <c r="A15" s="1885"/>
      <c r="B15" s="1866" t="s">
        <v>1166</v>
      </c>
      <c r="C15" s="640"/>
      <c r="D15" s="6"/>
      <c r="E15" s="6"/>
      <c r="F15" s="6"/>
      <c r="G15" s="6"/>
      <c r="H15" s="6"/>
      <c r="I15" s="6"/>
      <c r="J15" s="6"/>
      <c r="K15" s="6"/>
      <c r="L15" s="6"/>
      <c r="M15" s="6"/>
      <c r="N15" s="6"/>
      <c r="O15" s="6"/>
      <c r="P15" s="593"/>
      <c r="Q15" s="1869"/>
    </row>
    <row r="16" spans="1:20" ht="20.100000000000001" customHeight="1">
      <c r="A16" s="1894"/>
      <c r="B16" s="1866"/>
      <c r="C16" s="641" t="s">
        <v>1166</v>
      </c>
      <c r="D16" s="6"/>
      <c r="E16" s="6"/>
      <c r="F16" s="6"/>
      <c r="G16" s="6"/>
      <c r="H16" s="6"/>
      <c r="I16" s="6"/>
      <c r="J16" s="6"/>
      <c r="K16" s="6"/>
      <c r="L16" s="6"/>
      <c r="M16" s="6"/>
      <c r="N16" s="6"/>
      <c r="O16" s="6"/>
      <c r="P16" s="593"/>
      <c r="Q16" s="1869"/>
    </row>
    <row r="17" spans="1:17" ht="20.100000000000001" customHeight="1">
      <c r="A17" s="1885" t="s">
        <v>1147</v>
      </c>
      <c r="B17" s="1473" t="s">
        <v>1165</v>
      </c>
      <c r="C17" s="928" t="s">
        <v>1417</v>
      </c>
      <c r="D17" s="945" t="s">
        <v>1489</v>
      </c>
      <c r="E17" s="6"/>
      <c r="F17" s="6"/>
      <c r="G17" s="6"/>
      <c r="H17" s="6"/>
      <c r="I17" s="6"/>
      <c r="J17" s="6"/>
      <c r="K17" s="6"/>
      <c r="L17" s="6"/>
      <c r="M17" s="6"/>
      <c r="N17" s="6"/>
      <c r="O17" s="6"/>
      <c r="P17" s="593"/>
      <c r="Q17" s="1869"/>
    </row>
    <row r="18" spans="1:17" ht="20.100000000000001" customHeight="1">
      <c r="A18" s="1885"/>
      <c r="B18" s="1473"/>
      <c r="C18" s="641" t="s">
        <v>1166</v>
      </c>
      <c r="D18" s="6"/>
      <c r="E18" s="6"/>
      <c r="F18" s="6"/>
      <c r="G18" s="6"/>
      <c r="H18" s="6"/>
      <c r="I18" s="6"/>
      <c r="J18" s="6"/>
      <c r="K18" s="6"/>
      <c r="L18" s="6"/>
      <c r="M18" s="6"/>
      <c r="N18" s="6"/>
      <c r="O18" s="6"/>
      <c r="P18" s="593"/>
      <c r="Q18" s="1869"/>
    </row>
    <row r="19" spans="1:17" ht="20.100000000000001" customHeight="1">
      <c r="A19" s="1885"/>
      <c r="B19" s="1866" t="s">
        <v>1166</v>
      </c>
      <c r="C19" s="640"/>
      <c r="D19" s="6"/>
      <c r="E19" s="6"/>
      <c r="F19" s="6"/>
      <c r="G19" s="6"/>
      <c r="H19" s="6"/>
      <c r="I19" s="6"/>
      <c r="J19" s="6"/>
      <c r="K19" s="6"/>
      <c r="L19" s="6"/>
      <c r="M19" s="6"/>
      <c r="N19" s="6"/>
      <c r="O19" s="6"/>
      <c r="P19" s="593"/>
      <c r="Q19" s="1869"/>
    </row>
    <row r="20" spans="1:17" ht="20.100000000000001" customHeight="1">
      <c r="A20" s="1894"/>
      <c r="B20" s="1866"/>
      <c r="C20" s="641" t="s">
        <v>1166</v>
      </c>
      <c r="D20" s="6"/>
      <c r="E20" s="6"/>
      <c r="F20" s="6"/>
      <c r="G20" s="6"/>
      <c r="H20" s="6"/>
      <c r="I20" s="6"/>
      <c r="J20" s="6"/>
      <c r="K20" s="6"/>
      <c r="L20" s="6"/>
      <c r="M20" s="6"/>
      <c r="N20" s="6"/>
      <c r="O20" s="6"/>
      <c r="P20" s="593"/>
      <c r="Q20" s="1869"/>
    </row>
    <row r="21" spans="1:17" ht="20.100000000000001" customHeight="1">
      <c r="A21" s="1884" t="s">
        <v>1148</v>
      </c>
      <c r="B21" s="1473" t="s">
        <v>1165</v>
      </c>
      <c r="C21" s="928" t="s">
        <v>1417</v>
      </c>
      <c r="D21" s="946">
        <v>42486</v>
      </c>
      <c r="E21" s="6"/>
      <c r="F21" s="6"/>
      <c r="G21" s="6"/>
      <c r="H21" s="6"/>
      <c r="I21" s="6"/>
      <c r="J21" s="6"/>
      <c r="K21" s="6"/>
      <c r="L21" s="6"/>
      <c r="M21" s="6"/>
      <c r="N21" s="6"/>
      <c r="O21" s="6"/>
      <c r="P21" s="593"/>
      <c r="Q21" s="1869"/>
    </row>
    <row r="22" spans="1:17" ht="20.100000000000001" customHeight="1">
      <c r="A22" s="1885"/>
      <c r="B22" s="1473"/>
      <c r="C22" s="641" t="s">
        <v>1166</v>
      </c>
      <c r="D22" s="6"/>
      <c r="E22" s="6"/>
      <c r="F22" s="6"/>
      <c r="G22" s="6"/>
      <c r="H22" s="6"/>
      <c r="I22" s="6"/>
      <c r="J22" s="6"/>
      <c r="K22" s="6"/>
      <c r="L22" s="6"/>
      <c r="M22" s="6"/>
      <c r="N22" s="6"/>
      <c r="O22" s="6"/>
      <c r="P22" s="593"/>
      <c r="Q22" s="1869"/>
    </row>
    <row r="23" spans="1:17" ht="20.100000000000001" customHeight="1">
      <c r="A23" s="1885"/>
      <c r="B23" s="1866" t="s">
        <v>1166</v>
      </c>
      <c r="C23" s="640"/>
      <c r="D23" s="6"/>
      <c r="E23" s="6"/>
      <c r="F23" s="6"/>
      <c r="G23" s="6"/>
      <c r="H23" s="6"/>
      <c r="I23" s="6"/>
      <c r="J23" s="6"/>
      <c r="K23" s="6"/>
      <c r="L23" s="6"/>
      <c r="M23" s="6"/>
      <c r="N23" s="6"/>
      <c r="O23" s="6"/>
      <c r="P23" s="593"/>
      <c r="Q23" s="1869"/>
    </row>
    <row r="24" spans="1:17" ht="20.100000000000001" customHeight="1" thickBot="1">
      <c r="A24" s="1886"/>
      <c r="B24" s="1892"/>
      <c r="C24" s="645" t="s">
        <v>1166</v>
      </c>
      <c r="D24" s="9"/>
      <c r="E24" s="9"/>
      <c r="F24" s="9"/>
      <c r="G24" s="9"/>
      <c r="H24" s="9"/>
      <c r="I24" s="9"/>
      <c r="J24" s="9"/>
      <c r="K24" s="9"/>
      <c r="L24" s="9"/>
      <c r="M24" s="9"/>
      <c r="N24" s="9"/>
      <c r="O24" s="9"/>
      <c r="P24" s="646"/>
      <c r="Q24" s="1870"/>
    </row>
    <row r="25" spans="1:17" ht="26.25" customHeight="1">
      <c r="A25" s="1887" t="s">
        <v>1149</v>
      </c>
      <c r="B25" s="1888"/>
      <c r="C25" s="1878"/>
      <c r="D25" s="1879"/>
      <c r="E25" s="1879"/>
      <c r="F25" s="1879"/>
      <c r="G25" s="1879"/>
      <c r="H25" s="1879"/>
      <c r="I25" s="1879"/>
      <c r="J25" s="1879"/>
      <c r="K25" s="1879"/>
      <c r="L25" s="1879"/>
      <c r="M25" s="1879"/>
      <c r="N25" s="1879"/>
      <c r="O25" s="1879"/>
      <c r="P25" s="1880"/>
      <c r="Q25" s="1862" t="s">
        <v>1143</v>
      </c>
    </row>
    <row r="26" spans="1:17" ht="20.100000000000001" customHeight="1">
      <c r="A26" s="1889" t="s">
        <v>1264</v>
      </c>
      <c r="B26" s="1473" t="s">
        <v>1165</v>
      </c>
      <c r="C26" s="640"/>
      <c r="D26" s="6"/>
      <c r="E26" s="6"/>
      <c r="F26" s="6"/>
      <c r="G26" s="6"/>
      <c r="H26" s="6"/>
      <c r="I26" s="6"/>
      <c r="J26" s="6"/>
      <c r="K26" s="6"/>
      <c r="L26" s="6"/>
      <c r="M26" s="6"/>
      <c r="N26" s="6"/>
      <c r="O26" s="6"/>
      <c r="P26" s="593"/>
      <c r="Q26" s="1863"/>
    </row>
    <row r="27" spans="1:17" ht="20.100000000000001" customHeight="1">
      <c r="A27" s="1890"/>
      <c r="B27" s="1473"/>
      <c r="C27" s="641" t="s">
        <v>1166</v>
      </c>
      <c r="D27" s="6"/>
      <c r="E27" s="6"/>
      <c r="F27" s="6"/>
      <c r="G27" s="6"/>
      <c r="H27" s="6"/>
      <c r="I27" s="6"/>
      <c r="J27" s="6"/>
      <c r="K27" s="6"/>
      <c r="L27" s="6"/>
      <c r="M27" s="6"/>
      <c r="N27" s="6"/>
      <c r="O27" s="6"/>
      <c r="P27" s="593"/>
      <c r="Q27" s="1864"/>
    </row>
    <row r="28" spans="1:17" ht="20.100000000000001" customHeight="1">
      <c r="A28" s="1890"/>
      <c r="B28" s="1866" t="s">
        <v>1166</v>
      </c>
      <c r="C28" s="640"/>
      <c r="D28" s="6"/>
      <c r="E28" s="6"/>
      <c r="F28" s="6"/>
      <c r="G28" s="6"/>
      <c r="H28" s="6"/>
      <c r="I28" s="6"/>
      <c r="J28" s="6"/>
      <c r="K28" s="6"/>
      <c r="L28" s="6"/>
      <c r="M28" s="6"/>
      <c r="N28" s="6"/>
      <c r="O28" s="6"/>
      <c r="P28" s="593"/>
      <c r="Q28" s="1864"/>
    </row>
    <row r="29" spans="1:17" ht="20.100000000000001" customHeight="1">
      <c r="A29" s="1891"/>
      <c r="B29" s="1866"/>
      <c r="C29" s="641" t="s">
        <v>1166</v>
      </c>
      <c r="D29" s="6"/>
      <c r="E29" s="6"/>
      <c r="F29" s="6"/>
      <c r="G29" s="6"/>
      <c r="H29" s="6"/>
      <c r="I29" s="6"/>
      <c r="J29" s="6"/>
      <c r="K29" s="6"/>
      <c r="L29" s="6"/>
      <c r="M29" s="6"/>
      <c r="N29" s="6"/>
      <c r="O29" s="6"/>
      <c r="P29" s="593"/>
      <c r="Q29" s="1864"/>
    </row>
    <row r="30" spans="1:17" ht="20.100000000000001" customHeight="1">
      <c r="A30" s="1884" t="s">
        <v>1150</v>
      </c>
      <c r="B30" s="1473" t="s">
        <v>1165</v>
      </c>
      <c r="C30" s="640"/>
      <c r="D30" s="6"/>
      <c r="E30" s="6"/>
      <c r="F30" s="6"/>
      <c r="G30" s="6"/>
      <c r="H30" s="6"/>
      <c r="I30" s="6"/>
      <c r="J30" s="6"/>
      <c r="K30" s="6"/>
      <c r="L30" s="6"/>
      <c r="M30" s="6"/>
      <c r="N30" s="6"/>
      <c r="O30" s="6"/>
      <c r="P30" s="593"/>
      <c r="Q30" s="1864"/>
    </row>
    <row r="31" spans="1:17" ht="20.100000000000001" customHeight="1">
      <c r="A31" s="1885"/>
      <c r="B31" s="1473"/>
      <c r="C31" s="641" t="s">
        <v>1166</v>
      </c>
      <c r="D31" s="6"/>
      <c r="E31" s="6"/>
      <c r="F31" s="6"/>
      <c r="G31" s="6"/>
      <c r="H31" s="6"/>
      <c r="I31" s="6"/>
      <c r="J31" s="6"/>
      <c r="K31" s="6"/>
      <c r="L31" s="6"/>
      <c r="M31" s="6"/>
      <c r="N31" s="6"/>
      <c r="O31" s="6"/>
      <c r="P31" s="593"/>
      <c r="Q31" s="1864"/>
    </row>
    <row r="32" spans="1:17" ht="20.100000000000001" customHeight="1">
      <c r="A32" s="1885"/>
      <c r="B32" s="1866" t="s">
        <v>1166</v>
      </c>
      <c r="C32" s="640"/>
      <c r="D32" s="6"/>
      <c r="E32" s="6"/>
      <c r="F32" s="6"/>
      <c r="G32" s="6"/>
      <c r="H32" s="6"/>
      <c r="I32" s="6"/>
      <c r="J32" s="6"/>
      <c r="K32" s="6"/>
      <c r="L32" s="6"/>
      <c r="M32" s="6"/>
      <c r="N32" s="6"/>
      <c r="O32" s="6"/>
      <c r="P32" s="593"/>
      <c r="Q32" s="1864"/>
    </row>
    <row r="33" spans="1:17" ht="20.100000000000001" customHeight="1" thickBot="1">
      <c r="A33" s="1886"/>
      <c r="B33" s="1867"/>
      <c r="C33" s="644" t="s">
        <v>1166</v>
      </c>
      <c r="D33" s="90"/>
      <c r="E33" s="90"/>
      <c r="F33" s="90"/>
      <c r="G33" s="90"/>
      <c r="H33" s="90"/>
      <c r="I33" s="90"/>
      <c r="J33" s="90"/>
      <c r="K33" s="90"/>
      <c r="L33" s="90"/>
      <c r="M33" s="90"/>
      <c r="N33" s="90"/>
      <c r="O33" s="90"/>
      <c r="P33" s="594"/>
      <c r="Q33" s="1865"/>
    </row>
    <row r="34" spans="1:17" ht="15"/>
    <row r="35" spans="1:17" ht="15"/>
    <row r="36" spans="1:17" ht="37.5" customHeight="1">
      <c r="A36" s="1838" t="s">
        <v>1130</v>
      </c>
      <c r="B36" s="1838"/>
      <c r="C36" s="1838"/>
      <c r="D36" s="1838"/>
      <c r="E36" s="1838"/>
      <c r="F36" s="865"/>
      <c r="G36" s="865"/>
      <c r="H36" s="865"/>
      <c r="I36" s="865"/>
    </row>
    <row r="37" spans="1:17" ht="25.5" customHeight="1">
      <c r="A37" s="1838" t="s">
        <v>1131</v>
      </c>
      <c r="B37" s="1838"/>
      <c r="C37" s="1838"/>
      <c r="D37" s="1838"/>
      <c r="E37" s="1838"/>
      <c r="F37" s="1858"/>
      <c r="G37" s="1858"/>
      <c r="H37" s="1858"/>
      <c r="I37" s="1858"/>
    </row>
    <row r="38" spans="1:17" ht="15" customHeight="1">
      <c r="A38" s="1838" t="s">
        <v>1132</v>
      </c>
      <c r="B38" s="1838"/>
      <c r="C38" s="1838"/>
      <c r="D38" s="1838"/>
      <c r="E38" s="1838"/>
      <c r="F38" s="1858"/>
      <c r="G38" s="1858"/>
      <c r="H38" s="1858"/>
      <c r="I38" s="1858"/>
    </row>
    <row r="39" spans="1:17" ht="15" customHeight="1">
      <c r="A39" s="1838" t="s">
        <v>1133</v>
      </c>
      <c r="B39" s="1838"/>
      <c r="C39" s="1838"/>
      <c r="D39" s="1838"/>
      <c r="E39" s="1838"/>
      <c r="F39" s="1858"/>
      <c r="G39" s="1858"/>
      <c r="H39" s="1858"/>
      <c r="I39" s="1858"/>
    </row>
    <row r="40" spans="1:17" ht="15" customHeight="1">
      <c r="A40" s="1838" t="s">
        <v>1134</v>
      </c>
      <c r="B40" s="1838"/>
      <c r="C40" s="1838"/>
      <c r="D40" s="1838"/>
      <c r="E40" s="1838"/>
      <c r="F40" s="1858"/>
      <c r="G40" s="1858"/>
      <c r="H40" s="1858"/>
      <c r="I40" s="1858"/>
    </row>
    <row r="41" spans="1:17" ht="26.25" customHeight="1">
      <c r="A41" s="1838" t="s">
        <v>1135</v>
      </c>
      <c r="B41" s="1838"/>
      <c r="C41" s="1838"/>
      <c r="D41" s="1838"/>
      <c r="E41" s="1838"/>
      <c r="F41" s="1858"/>
      <c r="G41" s="1858"/>
      <c r="H41" s="1858"/>
      <c r="I41" s="1858"/>
    </row>
    <row r="42" spans="1:17" ht="26.25" customHeight="1">
      <c r="A42" s="1838" t="s">
        <v>1136</v>
      </c>
      <c r="B42" s="1838"/>
      <c r="C42" s="1838"/>
      <c r="D42" s="1838"/>
      <c r="E42" s="1838"/>
      <c r="F42" s="1858"/>
      <c r="G42" s="1858"/>
      <c r="H42" s="1858"/>
      <c r="I42" s="1858"/>
    </row>
    <row r="43" spans="1:17" ht="15" customHeight="1">
      <c r="A43" s="1838" t="s">
        <v>1151</v>
      </c>
      <c r="B43" s="1838"/>
      <c r="C43" s="1838"/>
      <c r="D43" s="1838"/>
      <c r="E43" s="1838"/>
      <c r="F43" s="1858"/>
      <c r="G43" s="1858"/>
      <c r="H43" s="1858"/>
      <c r="I43" s="1858"/>
    </row>
    <row r="44" spans="1:17" ht="26.25" customHeight="1">
      <c r="A44" s="599"/>
    </row>
  </sheetData>
  <mergeCells count="52">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D13:P13"/>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zoomScaleSheetLayoutView="100" workbookViewId="0">
      <selection activeCell="B8" sqref="B8:I12"/>
    </sheetView>
  </sheetViews>
  <sheetFormatPr defaultRowHeight="30.75" customHeight="1"/>
  <cols>
    <col min="1" max="1" width="23.5703125" customWidth="1"/>
    <col min="2" max="9" width="11.5703125" customWidth="1"/>
    <col min="10" max="10" width="15" customWidth="1"/>
  </cols>
  <sheetData>
    <row r="1" spans="1:10" ht="30.75" customHeight="1">
      <c r="A1" s="800" t="s">
        <v>1104</v>
      </c>
      <c r="B1" s="1861" t="s">
        <v>1127</v>
      </c>
      <c r="C1" s="1861"/>
      <c r="D1" s="1861"/>
      <c r="E1" s="1861"/>
      <c r="F1" s="1861"/>
      <c r="G1" s="1861"/>
      <c r="H1" s="1861"/>
      <c r="I1" s="1861"/>
      <c r="J1" s="825"/>
    </row>
    <row r="2" spans="1:10" ht="30.75" customHeight="1">
      <c r="A2" s="802" t="s">
        <v>1126</v>
      </c>
      <c r="B2" s="635" t="s">
        <v>1098</v>
      </c>
      <c r="C2" s="636"/>
      <c r="D2" s="636"/>
      <c r="E2" s="636"/>
      <c r="F2" s="636"/>
      <c r="G2" s="636"/>
      <c r="H2" s="636"/>
      <c r="I2" s="636"/>
      <c r="J2" s="826"/>
    </row>
    <row r="3" spans="1:10" ht="15.75" thickBot="1">
      <c r="A3" s="1899" t="s">
        <v>960</v>
      </c>
      <c r="B3" s="1900"/>
      <c r="C3" s="1900"/>
      <c r="D3" s="1900"/>
      <c r="E3" s="1900"/>
      <c r="F3" s="1900"/>
      <c r="G3" s="1900"/>
      <c r="H3" s="1900"/>
      <c r="I3" s="1900"/>
      <c r="J3" s="817"/>
    </row>
    <row r="4" spans="1:10" ht="30.75" customHeight="1" thickBot="1">
      <c r="A4" s="1806" t="s">
        <v>1128</v>
      </c>
      <c r="B4" s="1807"/>
      <c r="C4" s="1807"/>
      <c r="D4" s="1807"/>
      <c r="E4" s="1807"/>
      <c r="F4" s="1807"/>
      <c r="G4" s="1807"/>
      <c r="H4" s="1807"/>
      <c r="I4" s="1807"/>
      <c r="J4" s="1844"/>
    </row>
    <row r="5" spans="1:10" ht="19.5" customHeight="1" thickBot="1">
      <c r="A5" s="619" t="s">
        <v>1163</v>
      </c>
      <c r="B5" s="764"/>
      <c r="C5" s="626"/>
      <c r="D5" s="626" t="str">
        <f>Obsah!C4</f>
        <v>(30/09/2017)</v>
      </c>
      <c r="E5" s="626"/>
      <c r="F5" s="626"/>
      <c r="G5" s="626"/>
      <c r="H5" s="626"/>
      <c r="I5" s="626"/>
      <c r="J5" s="769"/>
    </row>
    <row r="6" spans="1:10" ht="21" customHeight="1" thickBot="1">
      <c r="A6" s="652" t="s">
        <v>1119</v>
      </c>
      <c r="B6" s="631"/>
      <c r="C6" s="763"/>
      <c r="D6" s="763">
        <v>-2016</v>
      </c>
      <c r="E6" s="763"/>
      <c r="F6" s="763"/>
      <c r="G6" s="763"/>
      <c r="H6" s="763"/>
      <c r="I6" s="763"/>
      <c r="J6" s="768"/>
    </row>
    <row r="7" spans="1:10" ht="54.75" customHeight="1" thickBot="1">
      <c r="A7" s="682"/>
      <c r="B7" s="709" t="s">
        <v>1272</v>
      </c>
      <c r="C7" s="710" t="s">
        <v>1273</v>
      </c>
      <c r="D7" s="683" t="s">
        <v>1120</v>
      </c>
      <c r="E7" s="683" t="s">
        <v>1121</v>
      </c>
      <c r="F7" s="683" t="s">
        <v>1124</v>
      </c>
      <c r="G7" s="683" t="s">
        <v>1122</v>
      </c>
      <c r="H7" s="711" t="s">
        <v>1125</v>
      </c>
      <c r="I7" s="684" t="s">
        <v>1175</v>
      </c>
      <c r="J7" s="1895" t="s">
        <v>1372</v>
      </c>
    </row>
    <row r="8" spans="1:10" ht="26.25">
      <c r="A8" s="759" t="s">
        <v>1305</v>
      </c>
      <c r="B8" s="947"/>
      <c r="C8" s="948"/>
      <c r="D8" s="654"/>
      <c r="E8" s="654"/>
      <c r="F8" s="654"/>
      <c r="G8" s="654"/>
      <c r="H8" s="654"/>
      <c r="I8" s="655"/>
      <c r="J8" s="1896"/>
    </row>
    <row r="9" spans="1:10" ht="27">
      <c r="A9" s="765" t="s">
        <v>1341</v>
      </c>
      <c r="B9" s="656"/>
      <c r="C9" s="657"/>
      <c r="D9" s="945"/>
      <c r="E9" s="945"/>
      <c r="F9" s="945"/>
      <c r="G9" s="945"/>
      <c r="H9" s="945"/>
      <c r="I9" s="949"/>
      <c r="J9" s="1896"/>
    </row>
    <row r="10" spans="1:10" ht="39">
      <c r="A10" s="765" t="s">
        <v>1490</v>
      </c>
      <c r="B10" s="1649"/>
      <c r="C10" s="1649"/>
      <c r="D10" s="1649"/>
      <c r="E10" s="1649"/>
      <c r="F10" s="1649"/>
      <c r="G10" s="1649"/>
      <c r="H10" s="1649"/>
      <c r="I10" s="1898"/>
      <c r="J10" s="1896"/>
    </row>
    <row r="11" spans="1:10" ht="27">
      <c r="A11" s="765" t="s">
        <v>1357</v>
      </c>
      <c r="B11" s="1040"/>
      <c r="C11" s="1041"/>
      <c r="D11" s="1041"/>
      <c r="E11" s="1041"/>
      <c r="F11" s="1042"/>
      <c r="G11" s="1041"/>
      <c r="H11" s="1041"/>
      <c r="I11" s="1043"/>
      <c r="J11" s="1896"/>
    </row>
    <row r="12" spans="1:10" ht="27.75" thickBot="1">
      <c r="A12" s="766" t="s">
        <v>1129</v>
      </c>
      <c r="B12" s="1044"/>
      <c r="C12" s="1045"/>
      <c r="D12" s="1045"/>
      <c r="E12" s="1045"/>
      <c r="F12" s="1046"/>
      <c r="G12" s="1045"/>
      <c r="H12" s="1045"/>
      <c r="I12" s="1047"/>
      <c r="J12" s="1897"/>
    </row>
    <row r="14" spans="1:10" ht="42" customHeight="1">
      <c r="A14" s="1901" t="s">
        <v>1367</v>
      </c>
      <c r="B14" s="1901"/>
      <c r="C14" s="1901"/>
      <c r="D14" s="1901"/>
      <c r="E14" s="1901"/>
      <c r="F14" s="1901"/>
      <c r="G14" s="1901"/>
      <c r="H14" s="1901"/>
      <c r="I14" s="1901"/>
    </row>
    <row r="15" spans="1:10" ht="30.75" customHeight="1">
      <c r="A15" s="1901" t="s">
        <v>1131</v>
      </c>
      <c r="B15" s="1901"/>
      <c r="C15" s="1901"/>
      <c r="D15" s="1901"/>
      <c r="E15" s="1901"/>
      <c r="F15" s="1901"/>
      <c r="G15" s="1901"/>
      <c r="H15" s="1901"/>
      <c r="I15" s="1901"/>
    </row>
    <row r="16" spans="1:10" ht="16.5" customHeight="1">
      <c r="A16" s="1901" t="s">
        <v>1132</v>
      </c>
      <c r="B16" s="1901"/>
      <c r="C16" s="1901"/>
      <c r="D16" s="1901"/>
      <c r="E16" s="1901"/>
      <c r="F16" s="1901"/>
      <c r="G16" s="1901"/>
      <c r="H16" s="1901"/>
      <c r="I16" s="1901"/>
    </row>
    <row r="17" spans="1:9" ht="17.25" customHeight="1">
      <c r="A17" s="1901" t="s">
        <v>1133</v>
      </c>
      <c r="B17" s="1901"/>
      <c r="C17" s="1901"/>
      <c r="D17" s="1901"/>
      <c r="E17" s="1901"/>
      <c r="F17" s="1901"/>
      <c r="G17" s="1901"/>
      <c r="H17" s="1901"/>
      <c r="I17" s="1901"/>
    </row>
    <row r="18" spans="1:9" ht="15.75" customHeight="1">
      <c r="A18" s="1901" t="s">
        <v>1134</v>
      </c>
      <c r="B18" s="1901"/>
      <c r="C18" s="1901"/>
      <c r="D18" s="1901"/>
      <c r="E18" s="1901"/>
      <c r="F18" s="1901"/>
      <c r="G18" s="1901"/>
      <c r="H18" s="1901"/>
      <c r="I18" s="1901"/>
    </row>
    <row r="19" spans="1:9" ht="30.75" customHeight="1">
      <c r="A19" s="1901" t="s">
        <v>1135</v>
      </c>
      <c r="B19" s="1901"/>
      <c r="C19" s="1901"/>
      <c r="D19" s="1901"/>
      <c r="E19" s="1901"/>
      <c r="F19" s="1901"/>
      <c r="G19" s="1901"/>
      <c r="H19" s="1901"/>
      <c r="I19" s="1901"/>
    </row>
    <row r="20" spans="1:9" ht="40.5" customHeight="1">
      <c r="A20" s="1901" t="s">
        <v>1136</v>
      </c>
      <c r="B20" s="1901"/>
      <c r="C20" s="1901"/>
      <c r="D20" s="1901"/>
      <c r="E20" s="1901"/>
      <c r="F20" s="1901"/>
      <c r="G20" s="1901"/>
      <c r="H20" s="1901"/>
      <c r="I20" s="1901"/>
    </row>
    <row r="21" spans="1:9" ht="18.75" customHeight="1">
      <c r="A21" s="1901" t="s">
        <v>1151</v>
      </c>
      <c r="B21" s="1901"/>
      <c r="C21" s="1901"/>
      <c r="D21" s="1901"/>
      <c r="E21" s="1901"/>
      <c r="F21" s="1901"/>
      <c r="G21" s="1901"/>
      <c r="H21" s="1901"/>
      <c r="I21" s="1901"/>
    </row>
    <row r="22" spans="1:9" ht="37.5" customHeight="1">
      <c r="A22" s="1901" t="s">
        <v>1342</v>
      </c>
      <c r="B22" s="1901"/>
      <c r="C22" s="1901"/>
      <c r="D22" s="1901"/>
      <c r="E22" s="1901"/>
      <c r="F22" s="1901"/>
      <c r="G22" s="1901"/>
      <c r="H22" s="1901"/>
      <c r="I22" s="1901"/>
    </row>
    <row r="23" spans="1:9" ht="30.75" customHeight="1">
      <c r="A23" s="1901" t="s">
        <v>1137</v>
      </c>
      <c r="B23" s="1901"/>
      <c r="C23" s="1901"/>
      <c r="D23" s="1901"/>
      <c r="E23" s="1901"/>
      <c r="F23" s="1901"/>
      <c r="G23" s="1901"/>
      <c r="H23" s="1901"/>
      <c r="I23" s="1901"/>
    </row>
    <row r="24" spans="1:9" ht="30.75" customHeight="1">
      <c r="A24" s="1901" t="s">
        <v>1138</v>
      </c>
      <c r="B24" s="1901"/>
      <c r="C24" s="1901"/>
      <c r="D24" s="1901"/>
      <c r="E24" s="1901"/>
      <c r="F24" s="1901"/>
      <c r="G24" s="1901"/>
      <c r="H24" s="1901"/>
      <c r="I24" s="1901"/>
    </row>
    <row r="25" spans="1:9" ht="52.5" customHeight="1">
      <c r="A25" s="1901" t="s">
        <v>1139</v>
      </c>
      <c r="B25" s="1901"/>
      <c r="C25" s="1901"/>
      <c r="D25" s="1901"/>
      <c r="E25" s="1901"/>
      <c r="F25" s="1901"/>
      <c r="G25" s="1901"/>
      <c r="H25" s="1901"/>
      <c r="I25" s="1901"/>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7"/>
  <sheetViews>
    <sheetView zoomScale="85" zoomScaleNormal="85" zoomScaleSheetLayoutView="100" workbookViewId="0">
      <selection activeCell="C18" sqref="C18"/>
    </sheetView>
  </sheetViews>
  <sheetFormatPr defaultRowHeight="15" outlineLevelRow="1"/>
  <cols>
    <col min="1" max="1" width="44.5703125" customWidth="1"/>
    <col min="2" max="2" width="45" customWidth="1"/>
    <col min="3" max="3" width="28.85546875" customWidth="1"/>
    <col min="4" max="4" width="12.85546875" customWidth="1"/>
  </cols>
  <sheetData>
    <row r="1" spans="1:5">
      <c r="A1" s="1082" t="s">
        <v>671</v>
      </c>
      <c r="B1" s="1083"/>
      <c r="C1" s="1083"/>
      <c r="D1" s="1113"/>
      <c r="E1" s="197"/>
    </row>
    <row r="2" spans="1:5">
      <c r="A2" s="1084" t="s">
        <v>228</v>
      </c>
      <c r="B2" s="1085"/>
      <c r="C2" s="1085"/>
      <c r="D2" s="788"/>
      <c r="E2" s="197"/>
    </row>
    <row r="3" spans="1:5" ht="15.75" thickBot="1">
      <c r="A3" s="1086"/>
      <c r="B3" s="1087"/>
      <c r="C3" s="1087"/>
      <c r="D3" s="1088"/>
    </row>
    <row r="4" spans="1:5">
      <c r="A4" s="1089" t="s">
        <v>180</v>
      </c>
      <c r="B4" s="1090"/>
      <c r="C4" s="1090"/>
      <c r="D4" s="1095" t="s">
        <v>924</v>
      </c>
    </row>
    <row r="5" spans="1:5" ht="15.75" thickBot="1">
      <c r="A5" s="1118"/>
      <c r="B5" s="1119"/>
      <c r="C5" s="1119"/>
      <c r="D5" s="1120"/>
    </row>
    <row r="6" spans="1:5" ht="15.75" thickBot="1">
      <c r="A6" s="729" t="s">
        <v>1163</v>
      </c>
      <c r="B6" s="615" t="str">
        <f>Obsah!C4</f>
        <v>(30/09/2017)</v>
      </c>
      <c r="C6" s="612"/>
      <c r="D6" s="272"/>
    </row>
    <row r="7" spans="1:5" ht="15" customHeight="1">
      <c r="A7" s="1104" t="s">
        <v>184</v>
      </c>
      <c r="B7" s="1103"/>
      <c r="C7" s="1103"/>
      <c r="D7" s="1121" t="s">
        <v>185</v>
      </c>
    </row>
    <row r="8" spans="1:5" ht="15" customHeight="1">
      <c r="A8" s="1135" t="s">
        <v>650</v>
      </c>
      <c r="B8" s="1136"/>
      <c r="C8" s="721" t="s">
        <v>651</v>
      </c>
      <c r="D8" s="1122"/>
    </row>
    <row r="9" spans="1:5" ht="15" customHeight="1">
      <c r="A9" s="1114" t="s">
        <v>1406</v>
      </c>
      <c r="B9" s="1115"/>
      <c r="C9" s="721">
        <v>3</v>
      </c>
      <c r="D9" s="1122"/>
    </row>
    <row r="10" spans="1:5" ht="15" customHeight="1">
      <c r="A10" s="1114" t="s">
        <v>1450</v>
      </c>
      <c r="B10" s="1115"/>
      <c r="C10" s="912">
        <v>2</v>
      </c>
      <c r="D10" s="1122"/>
    </row>
    <row r="11" spans="1:5" ht="15" customHeight="1">
      <c r="A11" s="1114" t="s">
        <v>1449</v>
      </c>
      <c r="B11" s="1115"/>
      <c r="C11" s="912">
        <v>3</v>
      </c>
      <c r="D11" s="1122"/>
    </row>
    <row r="12" spans="1:5" ht="15" customHeight="1">
      <c r="A12" s="1114" t="s">
        <v>1501</v>
      </c>
      <c r="B12" s="1115"/>
      <c r="C12" s="912">
        <v>3</v>
      </c>
      <c r="D12" s="1122"/>
    </row>
    <row r="13" spans="1:5" ht="15" customHeight="1">
      <c r="A13" s="1114" t="s">
        <v>1500</v>
      </c>
      <c r="B13" s="1115"/>
      <c r="C13" s="912">
        <v>1</v>
      </c>
      <c r="D13" s="1122"/>
    </row>
    <row r="14" spans="1:5" ht="15" customHeight="1">
      <c r="A14" s="1114" t="s">
        <v>1407</v>
      </c>
      <c r="B14" s="1115"/>
      <c r="C14" s="721">
        <v>9</v>
      </c>
      <c r="D14" s="1122"/>
    </row>
    <row r="15" spans="1:5" ht="15" customHeight="1" thickBot="1">
      <c r="A15" s="1124" t="s">
        <v>1408</v>
      </c>
      <c r="B15" s="1125"/>
      <c r="C15" s="725">
        <v>4</v>
      </c>
      <c r="D15" s="1123"/>
    </row>
    <row r="16" spans="1:5" ht="15" customHeight="1">
      <c r="A16" s="1132" t="s">
        <v>1409</v>
      </c>
      <c r="B16" s="1134"/>
      <c r="C16" s="717">
        <v>1</v>
      </c>
      <c r="D16" s="1121" t="s">
        <v>185</v>
      </c>
    </row>
    <row r="17" spans="1:4" ht="15" customHeight="1">
      <c r="A17" s="1114" t="s">
        <v>1410</v>
      </c>
      <c r="B17" s="1115"/>
      <c r="C17" s="721">
        <v>18</v>
      </c>
      <c r="D17" s="1122"/>
    </row>
    <row r="18" spans="1:4" ht="15" customHeight="1">
      <c r="A18" s="1114" t="s">
        <v>1411</v>
      </c>
      <c r="B18" s="1115"/>
      <c r="C18" s="721">
        <v>1</v>
      </c>
      <c r="D18" s="1122"/>
    </row>
    <row r="19" spans="1:4" ht="15" customHeight="1">
      <c r="A19" s="1114" t="s">
        <v>1412</v>
      </c>
      <c r="B19" s="1115"/>
      <c r="C19" s="721">
        <v>1</v>
      </c>
      <c r="D19" s="1122"/>
    </row>
    <row r="20" spans="1:4" ht="15" customHeight="1">
      <c r="A20" s="1114"/>
      <c r="B20" s="1115"/>
      <c r="C20" s="721"/>
      <c r="D20" s="1122"/>
    </row>
    <row r="21" spans="1:4" ht="15" hidden="1" customHeight="1" outlineLevel="1">
      <c r="A21" s="1114"/>
      <c r="B21" s="1115"/>
      <c r="C21" s="721"/>
      <c r="D21" s="1122"/>
    </row>
    <row r="22" spans="1:4" ht="15" hidden="1" customHeight="1" outlineLevel="1">
      <c r="A22" s="1114"/>
      <c r="B22" s="1115"/>
      <c r="C22" s="721"/>
      <c r="D22" s="1122"/>
    </row>
    <row r="23" spans="1:4" ht="15" hidden="1" customHeight="1" outlineLevel="1">
      <c r="A23" s="1114"/>
      <c r="B23" s="1115"/>
      <c r="C23" s="721"/>
      <c r="D23" s="1122"/>
    </row>
    <row r="24" spans="1:4" ht="15" hidden="1" customHeight="1" outlineLevel="1">
      <c r="A24" s="1114"/>
      <c r="B24" s="1115"/>
      <c r="C24" s="721"/>
      <c r="D24" s="1122"/>
    </row>
    <row r="25" spans="1:4" ht="15" hidden="1" customHeight="1" outlineLevel="1">
      <c r="A25" s="1114"/>
      <c r="B25" s="1115"/>
      <c r="C25" s="721"/>
      <c r="D25" s="1122"/>
    </row>
    <row r="26" spans="1:4" ht="15" hidden="1" customHeight="1" outlineLevel="1">
      <c r="A26" s="1114"/>
      <c r="B26" s="1115"/>
      <c r="C26" s="721"/>
      <c r="D26" s="1122"/>
    </row>
    <row r="27" spans="1:4" ht="15" hidden="1" customHeight="1" outlineLevel="1">
      <c r="A27" s="1114"/>
      <c r="B27" s="1115"/>
      <c r="C27" s="721"/>
      <c r="D27" s="1122"/>
    </row>
    <row r="28" spans="1:4" ht="15" hidden="1" customHeight="1" outlineLevel="1">
      <c r="A28" s="1135"/>
      <c r="B28" s="1136"/>
      <c r="C28" s="721"/>
      <c r="D28" s="1122"/>
    </row>
    <row r="29" spans="1:4" ht="15" hidden="1" customHeight="1" outlineLevel="1">
      <c r="A29" s="1114"/>
      <c r="B29" s="1115"/>
      <c r="C29" s="721"/>
      <c r="D29" s="1122"/>
    </row>
    <row r="30" spans="1:4" ht="15" hidden="1" customHeight="1" outlineLevel="1" thickBot="1">
      <c r="A30" s="1137"/>
      <c r="B30" s="1127"/>
      <c r="C30" s="725"/>
      <c r="D30" s="1123"/>
    </row>
    <row r="31" spans="1:4" collapsed="1">
      <c r="A31" s="1116" t="s">
        <v>181</v>
      </c>
      <c r="B31" s="1117"/>
      <c r="C31" s="1117"/>
      <c r="D31" s="1122" t="s">
        <v>186</v>
      </c>
    </row>
    <row r="32" spans="1:4" ht="59.25" customHeight="1">
      <c r="A32" s="1138" t="s">
        <v>1413</v>
      </c>
      <c r="B32" s="1139"/>
      <c r="C32" s="1140"/>
      <c r="D32" s="1122"/>
    </row>
    <row r="33" spans="1:4">
      <c r="A33" s="297"/>
      <c r="B33" s="298"/>
      <c r="C33" s="299"/>
      <c r="D33" s="1122"/>
    </row>
    <row r="34" spans="1:4">
      <c r="A34" s="297"/>
      <c r="B34" s="298"/>
      <c r="C34" s="299"/>
      <c r="D34" s="1122"/>
    </row>
    <row r="35" spans="1:4">
      <c r="A35" s="297"/>
      <c r="B35" s="298"/>
      <c r="C35" s="299"/>
      <c r="D35" s="1122"/>
    </row>
    <row r="36" spans="1:4" ht="15.75" thickBot="1">
      <c r="A36" s="300"/>
      <c r="B36" s="301"/>
      <c r="C36" s="302"/>
      <c r="D36" s="1123"/>
    </row>
    <row r="37" spans="1:4" ht="15.75" hidden="1" outlineLevel="1" thickBot="1">
      <c r="A37" s="303"/>
      <c r="B37" s="304"/>
      <c r="C37" s="305"/>
      <c r="D37" s="1121" t="s">
        <v>186</v>
      </c>
    </row>
    <row r="38" spans="1:4" ht="15.75" hidden="1" outlineLevel="1" thickBot="1">
      <c r="A38" s="297"/>
      <c r="B38" s="298"/>
      <c r="C38" s="299"/>
      <c r="D38" s="1122"/>
    </row>
    <row r="39" spans="1:4" ht="15.75" hidden="1" outlineLevel="1" thickBot="1">
      <c r="A39" s="297"/>
      <c r="B39" s="298"/>
      <c r="C39" s="299"/>
      <c r="D39" s="1122"/>
    </row>
    <row r="40" spans="1:4" ht="15.75" hidden="1" outlineLevel="1" thickBot="1">
      <c r="A40" s="297"/>
      <c r="B40" s="298"/>
      <c r="C40" s="299"/>
      <c r="D40" s="1122"/>
    </row>
    <row r="41" spans="1:4" ht="15.75" hidden="1" outlineLevel="1" thickBot="1">
      <c r="A41" s="297"/>
      <c r="B41" s="298"/>
      <c r="C41" s="299"/>
      <c r="D41" s="1122"/>
    </row>
    <row r="42" spans="1:4" ht="15.75" hidden="1" outlineLevel="1" thickBot="1">
      <c r="A42" s="297"/>
      <c r="B42" s="298"/>
      <c r="C42" s="299"/>
      <c r="D42" s="1122"/>
    </row>
    <row r="43" spans="1:4" ht="15.75" hidden="1" outlineLevel="1" thickBot="1">
      <c r="A43" s="297"/>
      <c r="B43" s="298"/>
      <c r="C43" s="299"/>
      <c r="D43" s="1122"/>
    </row>
    <row r="44" spans="1:4" ht="15.75" hidden="1" outlineLevel="1" thickBot="1">
      <c r="A44" s="297"/>
      <c r="B44" s="298"/>
      <c r="C44" s="299"/>
      <c r="D44" s="1122"/>
    </row>
    <row r="45" spans="1:4" ht="15.75" hidden="1" outlineLevel="1" thickBot="1">
      <c r="A45" s="297"/>
      <c r="B45" s="298"/>
      <c r="C45" s="299"/>
      <c r="D45" s="1122"/>
    </row>
    <row r="46" spans="1:4" ht="15.75" hidden="1" outlineLevel="1" thickBot="1">
      <c r="A46" s="297"/>
      <c r="B46" s="298"/>
      <c r="C46" s="299"/>
      <c r="D46" s="1122"/>
    </row>
    <row r="47" spans="1:4" ht="15.75" hidden="1" outlineLevel="1" thickBot="1">
      <c r="A47" s="297"/>
      <c r="B47" s="298"/>
      <c r="C47" s="299"/>
      <c r="D47" s="1122"/>
    </row>
    <row r="48" spans="1:4" ht="15.75" hidden="1" outlineLevel="1" thickBot="1">
      <c r="A48" s="297"/>
      <c r="B48" s="298"/>
      <c r="C48" s="299"/>
      <c r="D48" s="1122"/>
    </row>
    <row r="49" spans="1:4" ht="15.75" hidden="1" outlineLevel="1" thickBot="1">
      <c r="A49" s="297"/>
      <c r="B49" s="298"/>
      <c r="C49" s="299"/>
      <c r="D49" s="1122"/>
    </row>
    <row r="50" spans="1:4" ht="15.75" hidden="1" outlineLevel="1" thickBot="1">
      <c r="A50" s="297"/>
      <c r="B50" s="298"/>
      <c r="C50" s="299"/>
      <c r="D50" s="1122"/>
    </row>
    <row r="51" spans="1:4" ht="15.75" hidden="1" outlineLevel="1" thickBot="1">
      <c r="A51" s="300"/>
      <c r="B51" s="301"/>
      <c r="C51" s="302"/>
      <c r="D51" s="1123"/>
    </row>
    <row r="52" spans="1:4" ht="30" customHeight="1" collapsed="1">
      <c r="A52" s="1132" t="s">
        <v>189</v>
      </c>
      <c r="B52" s="1133"/>
      <c r="C52" s="1134"/>
      <c r="D52" s="1121" t="s">
        <v>190</v>
      </c>
    </row>
    <row r="53" spans="1:4" ht="94.5" customHeight="1">
      <c r="A53" s="1138" t="s">
        <v>1414</v>
      </c>
      <c r="B53" s="1139"/>
      <c r="C53" s="1140"/>
      <c r="D53" s="1122"/>
    </row>
    <row r="54" spans="1:4">
      <c r="A54" s="297"/>
      <c r="B54" s="298"/>
      <c r="C54" s="299"/>
      <c r="D54" s="1122"/>
    </row>
    <row r="55" spans="1:4">
      <c r="A55" s="297"/>
      <c r="B55" s="298"/>
      <c r="C55" s="299"/>
      <c r="D55" s="1122"/>
    </row>
    <row r="56" spans="1:4">
      <c r="A56" s="297"/>
      <c r="B56" s="298"/>
      <c r="C56" s="299"/>
      <c r="D56" s="1122"/>
    </row>
    <row r="57" spans="1:4" ht="15.75" thickBot="1">
      <c r="A57" s="300"/>
      <c r="B57" s="301"/>
      <c r="C57" s="302"/>
      <c r="D57" s="1123"/>
    </row>
    <row r="58" spans="1:4" ht="15.75" hidden="1" outlineLevel="1" thickBot="1">
      <c r="A58" s="303"/>
      <c r="B58" s="304"/>
      <c r="C58" s="305"/>
      <c r="D58" s="1122" t="s">
        <v>190</v>
      </c>
    </row>
    <row r="59" spans="1:4" ht="15.75" hidden="1" outlineLevel="1" thickBot="1">
      <c r="A59" s="297"/>
      <c r="B59" s="298"/>
      <c r="C59" s="299"/>
      <c r="D59" s="1122"/>
    </row>
    <row r="60" spans="1:4" ht="15.75" hidden="1" outlineLevel="1" thickBot="1">
      <c r="A60" s="297"/>
      <c r="B60" s="298"/>
      <c r="C60" s="299"/>
      <c r="D60" s="1122"/>
    </row>
    <row r="61" spans="1:4" ht="15.75" hidden="1" outlineLevel="1" thickBot="1">
      <c r="A61" s="297"/>
      <c r="B61" s="298"/>
      <c r="C61" s="299"/>
      <c r="D61" s="1122"/>
    </row>
    <row r="62" spans="1:4" ht="15.75" hidden="1" outlineLevel="1" thickBot="1">
      <c r="A62" s="297"/>
      <c r="B62" s="298"/>
      <c r="C62" s="299"/>
      <c r="D62" s="1122"/>
    </row>
    <row r="63" spans="1:4" ht="15.75" hidden="1" outlineLevel="1" thickBot="1">
      <c r="A63" s="297"/>
      <c r="B63" s="298"/>
      <c r="C63" s="299"/>
      <c r="D63" s="1122"/>
    </row>
    <row r="64" spans="1:4" ht="15.75" hidden="1" outlineLevel="1" thickBot="1">
      <c r="A64" s="297"/>
      <c r="B64" s="298"/>
      <c r="C64" s="299"/>
      <c r="D64" s="1122"/>
    </row>
    <row r="65" spans="1:4" ht="15.75" hidden="1" outlineLevel="1" thickBot="1">
      <c r="A65" s="297"/>
      <c r="B65" s="298"/>
      <c r="C65" s="299"/>
      <c r="D65" s="1122"/>
    </row>
    <row r="66" spans="1:4" ht="15.75" hidden="1" outlineLevel="1" thickBot="1">
      <c r="A66" s="297"/>
      <c r="B66" s="298"/>
      <c r="C66" s="299"/>
      <c r="D66" s="1122"/>
    </row>
    <row r="67" spans="1:4" ht="15.75" hidden="1" outlineLevel="1" thickBot="1">
      <c r="A67" s="297"/>
      <c r="B67" s="298"/>
      <c r="C67" s="299"/>
      <c r="D67" s="1122"/>
    </row>
    <row r="68" spans="1:4" ht="15.75" hidden="1" outlineLevel="1" thickBot="1">
      <c r="A68" s="297"/>
      <c r="B68" s="298"/>
      <c r="C68" s="299"/>
      <c r="D68" s="1122"/>
    </row>
    <row r="69" spans="1:4" ht="15.75" hidden="1" outlineLevel="1" thickBot="1">
      <c r="A69" s="297"/>
      <c r="B69" s="298"/>
      <c r="C69" s="299"/>
      <c r="D69" s="1122"/>
    </row>
    <row r="70" spans="1:4" ht="15.75" hidden="1" outlineLevel="1" thickBot="1">
      <c r="A70" s="297"/>
      <c r="B70" s="298"/>
      <c r="C70" s="299"/>
      <c r="D70" s="1122"/>
    </row>
    <row r="71" spans="1:4" ht="15.75" hidden="1" outlineLevel="1" thickBot="1">
      <c r="A71" s="297"/>
      <c r="B71" s="298"/>
      <c r="C71" s="299"/>
      <c r="D71" s="1122"/>
    </row>
    <row r="72" spans="1:4" ht="15.75" hidden="1" outlineLevel="1" thickBot="1">
      <c r="A72" s="300"/>
      <c r="B72" s="301"/>
      <c r="C72" s="302"/>
      <c r="D72" s="1123"/>
    </row>
    <row r="73" spans="1:4" collapsed="1">
      <c r="A73" s="716" t="s">
        <v>863</v>
      </c>
      <c r="B73" s="1103" t="s">
        <v>183</v>
      </c>
      <c r="C73" s="1131"/>
      <c r="D73" s="1121" t="s">
        <v>187</v>
      </c>
    </row>
    <row r="74" spans="1:4" ht="15.75" thickBot="1">
      <c r="A74" s="726"/>
      <c r="B74" s="1127"/>
      <c r="C74" s="1128"/>
      <c r="D74" s="1123"/>
    </row>
    <row r="75" spans="1:4">
      <c r="A75" s="1129" t="s">
        <v>182</v>
      </c>
      <c r="B75" s="1130"/>
      <c r="C75" s="1130"/>
      <c r="D75" s="1121" t="s">
        <v>188</v>
      </c>
    </row>
    <row r="76" spans="1:4" ht="15.75" thickBot="1">
      <c r="A76" s="1124"/>
      <c r="B76" s="1126"/>
      <c r="C76" s="1125"/>
      <c r="D76" s="1123"/>
    </row>
    <row r="77" spans="1:4" hidden="1" outlineLevel="1">
      <c r="A77" s="303"/>
      <c r="B77" s="304"/>
      <c r="C77" s="305"/>
      <c r="D77" s="1121" t="s">
        <v>188</v>
      </c>
    </row>
    <row r="78" spans="1:4" hidden="1" outlineLevel="1">
      <c r="A78" s="297"/>
      <c r="B78" s="298"/>
      <c r="C78" s="299"/>
      <c r="D78" s="1122"/>
    </row>
    <row r="79" spans="1:4" hidden="1" outlineLevel="1">
      <c r="A79" s="297"/>
      <c r="B79" s="298"/>
      <c r="C79" s="299"/>
      <c r="D79" s="1122"/>
    </row>
    <row r="80" spans="1:4" hidden="1" outlineLevel="1">
      <c r="A80" s="297"/>
      <c r="B80" s="298"/>
      <c r="C80" s="299"/>
      <c r="D80" s="1122"/>
    </row>
    <row r="81" spans="1:4" hidden="1" outlineLevel="1">
      <c r="A81" s="297"/>
      <c r="B81" s="298"/>
      <c r="C81" s="299"/>
      <c r="D81" s="1122"/>
    </row>
    <row r="82" spans="1:4" hidden="1" outlineLevel="1">
      <c r="A82" s="297"/>
      <c r="B82" s="298"/>
      <c r="C82" s="299"/>
      <c r="D82" s="1122"/>
    </row>
    <row r="83" spans="1:4" hidden="1" outlineLevel="1">
      <c r="A83" s="297"/>
      <c r="B83" s="298"/>
      <c r="C83" s="299"/>
      <c r="D83" s="1122"/>
    </row>
    <row r="84" spans="1:4" hidden="1" outlineLevel="1">
      <c r="A84" s="297"/>
      <c r="B84" s="298"/>
      <c r="C84" s="299"/>
      <c r="D84" s="1122"/>
    </row>
    <row r="85" spans="1:4" hidden="1" outlineLevel="1">
      <c r="A85" s="297"/>
      <c r="B85" s="298"/>
      <c r="C85" s="299"/>
      <c r="D85" s="1122"/>
    </row>
    <row r="86" spans="1:4" ht="15.75" hidden="1" outlineLevel="1" thickBot="1">
      <c r="A86" s="300"/>
      <c r="B86" s="301"/>
      <c r="C86" s="302"/>
      <c r="D86" s="1123"/>
    </row>
    <row r="87" spans="1:4" collapsed="1"/>
  </sheetData>
  <mergeCells count="46">
    <mergeCell ref="A16:B16"/>
    <mergeCell ref="A17:B17"/>
    <mergeCell ref="A18:B18"/>
    <mergeCell ref="A7:C7"/>
    <mergeCell ref="A8:B8"/>
    <mergeCell ref="A9:B9"/>
    <mergeCell ref="A10:B10"/>
    <mergeCell ref="A11:B11"/>
    <mergeCell ref="A12:B12"/>
    <mergeCell ref="A13:B13"/>
    <mergeCell ref="A76:C76"/>
    <mergeCell ref="B74:C74"/>
    <mergeCell ref="A75:C75"/>
    <mergeCell ref="B73:C73"/>
    <mergeCell ref="A25:B25"/>
    <mergeCell ref="A26:B26"/>
    <mergeCell ref="A27:B27"/>
    <mergeCell ref="A52:C52"/>
    <mergeCell ref="A28:B28"/>
    <mergeCell ref="A30:B30"/>
    <mergeCell ref="A29:B29"/>
    <mergeCell ref="A32:C32"/>
    <mergeCell ref="A53:C53"/>
    <mergeCell ref="D77:D86"/>
    <mergeCell ref="D75:D76"/>
    <mergeCell ref="D73:D74"/>
    <mergeCell ref="D37:D51"/>
    <mergeCell ref="D31:D36"/>
    <mergeCell ref="D58:D72"/>
    <mergeCell ref="D52:D57"/>
    <mergeCell ref="A1:D1"/>
    <mergeCell ref="A24:B24"/>
    <mergeCell ref="A31:C31"/>
    <mergeCell ref="A2:C2"/>
    <mergeCell ref="A3:D3"/>
    <mergeCell ref="A4:C5"/>
    <mergeCell ref="D4:D5"/>
    <mergeCell ref="D7:D15"/>
    <mergeCell ref="D16:D30"/>
    <mergeCell ref="A19:B19"/>
    <mergeCell ref="A20:B20"/>
    <mergeCell ref="A21:B21"/>
    <mergeCell ref="A22:B22"/>
    <mergeCell ref="A23:B23"/>
    <mergeCell ref="A14:B14"/>
    <mergeCell ref="A15:B15"/>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activeCell="B8" sqref="B8:B20"/>
    </sheetView>
  </sheetViews>
  <sheetFormatPr defaultRowHeight="15"/>
  <cols>
    <col min="1" max="1" width="32.85546875" customWidth="1"/>
    <col min="2" max="2" width="77.7109375" customWidth="1"/>
  </cols>
  <sheetData>
    <row r="1" spans="1:2" ht="28.5" customHeight="1">
      <c r="A1" s="800" t="s">
        <v>1105</v>
      </c>
      <c r="B1" s="827" t="s">
        <v>1127</v>
      </c>
    </row>
    <row r="2" spans="1:2">
      <c r="A2" s="802" t="s">
        <v>1118</v>
      </c>
      <c r="B2" s="828" t="s">
        <v>1098</v>
      </c>
    </row>
    <row r="3" spans="1:2" ht="15.75" thickBot="1">
      <c r="A3" s="1899" t="s">
        <v>960</v>
      </c>
      <c r="B3" s="1903"/>
    </row>
    <row r="4" spans="1:2" ht="36.75" customHeight="1" thickBot="1">
      <c r="A4" s="1859" t="s">
        <v>1267</v>
      </c>
      <c r="B4" s="1902"/>
    </row>
    <row r="5" spans="1:2" ht="15.75" thickBot="1">
      <c r="A5" s="619" t="s">
        <v>1163</v>
      </c>
      <c r="B5" s="767" t="str">
        <f>Obsah!C4</f>
        <v>(30/09/2017)</v>
      </c>
    </row>
    <row r="6" spans="1:2">
      <c r="A6" s="686" t="s">
        <v>1179</v>
      </c>
      <c r="B6" s="687" t="s">
        <v>1373</v>
      </c>
    </row>
    <row r="7" spans="1:2" s="211" customFormat="1" ht="20.25" customHeight="1" thickBot="1">
      <c r="A7" s="688" t="s">
        <v>1180</v>
      </c>
      <c r="B7" s="689" t="s">
        <v>1108</v>
      </c>
    </row>
    <row r="8" spans="1:2">
      <c r="A8" s="589" t="s">
        <v>1085</v>
      </c>
      <c r="B8" s="950"/>
    </row>
    <row r="9" spans="1:2">
      <c r="A9" s="589" t="s">
        <v>1086</v>
      </c>
      <c r="B9" s="950"/>
    </row>
    <row r="10" spans="1:2">
      <c r="A10" s="589" t="s">
        <v>1087</v>
      </c>
      <c r="B10" s="950"/>
    </row>
    <row r="11" spans="1:2">
      <c r="A11" s="589" t="s">
        <v>1088</v>
      </c>
      <c r="B11" s="950"/>
    </row>
    <row r="12" spans="1:2">
      <c r="A12" s="589" t="s">
        <v>1089</v>
      </c>
      <c r="B12" s="950"/>
    </row>
    <row r="13" spans="1:2">
      <c r="A13" s="589" t="s">
        <v>1090</v>
      </c>
      <c r="B13" s="950"/>
    </row>
    <row r="14" spans="1:2">
      <c r="A14" s="589" t="s">
        <v>1091</v>
      </c>
      <c r="B14" s="950"/>
    </row>
    <row r="15" spans="1:2">
      <c r="A15" s="589" t="s">
        <v>1092</v>
      </c>
      <c r="B15" s="950"/>
    </row>
    <row r="16" spans="1:2">
      <c r="A16" s="589" t="s">
        <v>1093</v>
      </c>
      <c r="B16" s="950"/>
    </row>
    <row r="17" spans="1:2">
      <c r="A17" s="589" t="s">
        <v>1094</v>
      </c>
      <c r="B17" s="950"/>
    </row>
    <row r="18" spans="1:2">
      <c r="A18" s="589" t="s">
        <v>1095</v>
      </c>
      <c r="B18" s="950"/>
    </row>
    <row r="19" spans="1:2">
      <c r="A19" s="589" t="s">
        <v>1096</v>
      </c>
      <c r="B19" s="950"/>
    </row>
    <row r="20" spans="1:2">
      <c r="A20" s="589" t="s">
        <v>1097</v>
      </c>
      <c r="B20" s="950"/>
    </row>
    <row r="21" spans="1:2">
      <c r="A21" s="589" t="s">
        <v>1083</v>
      </c>
      <c r="B21" s="597"/>
    </row>
    <row r="22" spans="1:2" ht="25.5">
      <c r="A22" s="685" t="s">
        <v>1178</v>
      </c>
      <c r="B22" s="597"/>
    </row>
    <row r="23" spans="1:2" ht="15.75" thickBot="1">
      <c r="A23" s="590"/>
      <c r="B23" s="598"/>
    </row>
    <row r="24" spans="1:2" ht="41.25" customHeight="1">
      <c r="A24" s="1905" t="s">
        <v>1266</v>
      </c>
      <c r="B24" s="1905"/>
    </row>
    <row r="25" spans="1:2" ht="31.5" customHeight="1">
      <c r="A25" s="1904" t="s">
        <v>1275</v>
      </c>
      <c r="B25" s="1904"/>
    </row>
    <row r="26" spans="1:2" ht="27.75" customHeight="1"/>
    <row r="27" spans="1:2">
      <c r="A27" s="211"/>
      <c r="B27" s="21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topLeftCell="A84" zoomScale="85" zoomScaleNormal="85" zoomScaleSheetLayoutView="100" workbookViewId="0">
      <selection activeCell="C70" sqref="C70:C81"/>
    </sheetView>
  </sheetViews>
  <sheetFormatPr defaultRowHeight="12.75"/>
  <cols>
    <col min="1" max="1" width="18.5703125" style="211" customWidth="1"/>
    <col min="2" max="2" width="66.5703125" style="211" customWidth="1"/>
    <col min="3" max="3" width="44.42578125" style="211" customWidth="1"/>
    <col min="4" max="4" width="17" style="211" customWidth="1"/>
    <col min="5" max="16384" width="9.140625" style="211"/>
  </cols>
  <sheetData>
    <row r="1" spans="1:17" ht="45.75" customHeight="1">
      <c r="A1" s="789" t="s">
        <v>694</v>
      </c>
      <c r="B1" s="1906" t="s">
        <v>1066</v>
      </c>
      <c r="C1" s="1907"/>
      <c r="D1" s="234"/>
      <c r="E1" s="269"/>
      <c r="F1" s="234"/>
      <c r="G1" s="234"/>
      <c r="H1" s="234"/>
      <c r="I1" s="234"/>
      <c r="J1" s="234"/>
      <c r="K1" s="234"/>
      <c r="L1" s="234"/>
      <c r="M1" s="234"/>
      <c r="N1" s="234"/>
      <c r="O1" s="234"/>
      <c r="P1" s="234"/>
      <c r="Q1" s="234"/>
    </row>
    <row r="2" spans="1:17">
      <c r="A2" s="790" t="s">
        <v>861</v>
      </c>
      <c r="B2" s="822"/>
      <c r="C2" s="829"/>
      <c r="D2" s="234"/>
      <c r="E2" s="269"/>
      <c r="F2" s="234"/>
      <c r="G2" s="234"/>
      <c r="H2" s="234"/>
      <c r="I2" s="234"/>
      <c r="J2" s="234"/>
      <c r="K2" s="234"/>
      <c r="L2" s="234"/>
      <c r="M2" s="234"/>
      <c r="N2" s="234"/>
      <c r="O2" s="234"/>
      <c r="P2" s="234"/>
      <c r="Q2" s="234"/>
    </row>
    <row r="3" spans="1:17" ht="15.75" customHeight="1" thickBot="1">
      <c r="A3" s="1932" t="s">
        <v>960</v>
      </c>
      <c r="B3" s="1933"/>
      <c r="C3" s="1934"/>
      <c r="D3" s="234"/>
      <c r="E3" s="234"/>
      <c r="F3" s="234"/>
      <c r="G3" s="234"/>
      <c r="H3" s="234"/>
      <c r="I3" s="234"/>
      <c r="J3" s="234"/>
      <c r="K3" s="234"/>
      <c r="L3" s="234"/>
      <c r="M3" s="234"/>
      <c r="N3" s="234"/>
      <c r="O3" s="234"/>
      <c r="P3" s="234"/>
      <c r="Q3" s="234"/>
    </row>
    <row r="4" spans="1:17" ht="12.75" customHeight="1">
      <c r="A4" s="1089" t="s">
        <v>847</v>
      </c>
      <c r="B4" s="1090"/>
      <c r="C4" s="1095" t="s">
        <v>924</v>
      </c>
      <c r="D4" s="234"/>
      <c r="E4" s="234"/>
      <c r="F4" s="234"/>
      <c r="G4" s="234"/>
      <c r="H4" s="234"/>
      <c r="I4" s="234"/>
      <c r="J4" s="234"/>
      <c r="K4" s="234"/>
      <c r="L4" s="234"/>
      <c r="M4" s="234"/>
      <c r="N4" s="234"/>
      <c r="O4" s="234"/>
      <c r="P4" s="234"/>
      <c r="Q4" s="234"/>
    </row>
    <row r="5" spans="1:17" ht="15.75" customHeight="1" thickBot="1">
      <c r="A5" s="1092"/>
      <c r="B5" s="1093"/>
      <c r="C5" s="1120"/>
      <c r="D5" s="234"/>
      <c r="E5" s="234"/>
      <c r="F5" s="234"/>
      <c r="G5" s="234"/>
      <c r="H5" s="234"/>
      <c r="I5" s="234"/>
      <c r="J5" s="234"/>
      <c r="K5" s="234"/>
      <c r="L5" s="234"/>
      <c r="M5" s="234"/>
      <c r="N5" s="234"/>
      <c r="O5" s="234"/>
      <c r="P5" s="234"/>
      <c r="Q5" s="234"/>
    </row>
    <row r="6" spans="1:17" s="271" customFormat="1" ht="13.5" customHeight="1" thickBot="1">
      <c r="A6" s="619" t="s">
        <v>1163</v>
      </c>
      <c r="B6" s="764"/>
      <c r="C6" s="767" t="str">
        <f>Obsah!C4</f>
        <v>(30/09/2017)</v>
      </c>
      <c r="D6" s="234"/>
      <c r="E6" s="270"/>
      <c r="F6" s="270"/>
      <c r="G6" s="270"/>
      <c r="H6" s="270"/>
      <c r="I6" s="270"/>
      <c r="J6" s="270"/>
      <c r="K6" s="270"/>
      <c r="L6" s="270"/>
      <c r="M6" s="270"/>
      <c r="N6" s="270"/>
      <c r="O6" s="270"/>
      <c r="P6" s="270"/>
      <c r="Q6" s="270"/>
    </row>
    <row r="7" spans="1:17" ht="15">
      <c r="A7" s="567" t="s">
        <v>986</v>
      </c>
      <c r="B7" s="563"/>
      <c r="C7" s="925"/>
      <c r="D7" s="234"/>
      <c r="E7" s="234"/>
      <c r="F7" s="234"/>
      <c r="H7" s="234"/>
      <c r="I7" s="234"/>
      <c r="J7" s="234"/>
      <c r="K7" s="234"/>
      <c r="L7" s="234"/>
      <c r="M7" s="234"/>
      <c r="N7" s="234"/>
      <c r="O7" s="234"/>
      <c r="P7" s="234"/>
      <c r="Q7" s="234"/>
    </row>
    <row r="8" spans="1:17" ht="15">
      <c r="A8" s="568" t="s">
        <v>34</v>
      </c>
      <c r="B8" s="563"/>
      <c r="C8" s="564"/>
      <c r="D8" s="234"/>
      <c r="E8" s="234"/>
      <c r="F8" s="234"/>
      <c r="G8" s="234"/>
      <c r="H8" s="234"/>
      <c r="I8" s="234"/>
      <c r="J8" s="234"/>
      <c r="K8" s="234"/>
      <c r="L8" s="234"/>
      <c r="M8" s="234"/>
      <c r="N8" s="234"/>
      <c r="O8" s="234"/>
      <c r="P8" s="234"/>
      <c r="Q8" s="234"/>
    </row>
    <row r="9" spans="1:17" ht="17.25" customHeight="1" thickBot="1">
      <c r="A9" s="569" t="s">
        <v>987</v>
      </c>
      <c r="B9" s="565"/>
      <c r="C9" s="566"/>
      <c r="D9" s="234"/>
      <c r="E9" s="234"/>
      <c r="F9" s="234"/>
      <c r="G9" s="234"/>
      <c r="H9" s="234"/>
      <c r="I9" s="234"/>
      <c r="J9" s="234"/>
      <c r="K9" s="234"/>
      <c r="L9" s="234"/>
      <c r="M9" s="234"/>
      <c r="N9" s="234"/>
      <c r="O9" s="234"/>
      <c r="P9" s="234"/>
      <c r="Q9" s="234"/>
    </row>
    <row r="10" spans="1:17" ht="15">
      <c r="A10" s="830"/>
      <c r="B10" s="114"/>
      <c r="C10" s="817"/>
      <c r="D10" s="234"/>
      <c r="E10" s="234"/>
      <c r="F10" s="234"/>
      <c r="G10" s="234"/>
      <c r="H10" s="234"/>
      <c r="I10" s="234"/>
      <c r="J10" s="234"/>
      <c r="K10" s="234"/>
      <c r="L10" s="234"/>
      <c r="M10" s="234"/>
      <c r="N10" s="234"/>
      <c r="O10" s="234"/>
      <c r="P10" s="234"/>
      <c r="Q10" s="234"/>
    </row>
    <row r="11" spans="1:17" ht="15">
      <c r="A11" s="831" t="s">
        <v>1075</v>
      </c>
      <c r="B11" s="114"/>
      <c r="C11" s="817"/>
      <c r="D11" s="234"/>
      <c r="E11" s="234"/>
      <c r="F11" s="234"/>
      <c r="G11" s="234"/>
      <c r="H11" s="234"/>
      <c r="I11" s="234"/>
      <c r="J11" s="234"/>
      <c r="K11" s="234"/>
      <c r="L11" s="234"/>
      <c r="M11" s="234"/>
      <c r="N11" s="234"/>
      <c r="O11" s="234"/>
      <c r="P11" s="234"/>
      <c r="Q11" s="234"/>
    </row>
    <row r="12" spans="1:17" ht="19.5" thickBot="1">
      <c r="A12" s="832"/>
      <c r="B12" s="114"/>
      <c r="C12" s="817"/>
      <c r="D12" s="234"/>
      <c r="E12" s="234"/>
      <c r="F12" s="234"/>
      <c r="G12" s="234"/>
      <c r="H12" s="234"/>
      <c r="I12" s="234"/>
      <c r="J12" s="234"/>
      <c r="K12" s="234"/>
      <c r="L12" s="234"/>
      <c r="M12" s="234"/>
      <c r="N12" s="234"/>
      <c r="O12" s="234"/>
      <c r="P12" s="234"/>
      <c r="Q12" s="234"/>
    </row>
    <row r="13" spans="1:17" ht="15.75" thickBot="1">
      <c r="A13" s="570"/>
      <c r="B13" s="748"/>
      <c r="C13" s="571" t="s">
        <v>988</v>
      </c>
      <c r="D13" s="234"/>
      <c r="E13" s="234"/>
      <c r="F13" s="234"/>
      <c r="G13" s="234"/>
      <c r="H13" s="234"/>
      <c r="I13" s="234"/>
      <c r="J13" s="234"/>
      <c r="K13" s="234"/>
      <c r="L13" s="234"/>
      <c r="M13" s="234"/>
      <c r="N13" s="234"/>
      <c r="O13" s="234"/>
      <c r="P13" s="234"/>
      <c r="Q13" s="234"/>
    </row>
    <row r="14" spans="1:17" ht="15.75" thickBot="1">
      <c r="A14" s="572">
        <v>1</v>
      </c>
      <c r="B14" s="557" t="s">
        <v>989</v>
      </c>
      <c r="C14" s="573"/>
      <c r="D14" s="234"/>
      <c r="E14" s="234"/>
      <c r="F14" s="234"/>
      <c r="G14" s="234"/>
      <c r="H14" s="234"/>
      <c r="I14" s="234"/>
      <c r="J14" s="234"/>
      <c r="K14" s="234"/>
      <c r="L14" s="234"/>
      <c r="M14" s="234"/>
      <c r="N14" s="234"/>
      <c r="O14" s="234"/>
      <c r="P14" s="234"/>
      <c r="Q14" s="234"/>
    </row>
    <row r="15" spans="1:17" ht="26.25" thickBot="1">
      <c r="A15" s="572">
        <v>2</v>
      </c>
      <c r="B15" s="557" t="s">
        <v>1064</v>
      </c>
      <c r="C15" s="573"/>
      <c r="D15" s="234"/>
      <c r="E15" s="234"/>
      <c r="F15" s="234"/>
      <c r="G15" s="234"/>
      <c r="H15" s="234"/>
      <c r="I15" s="234"/>
      <c r="J15" s="234"/>
      <c r="K15" s="234"/>
      <c r="L15" s="234"/>
      <c r="M15" s="234"/>
      <c r="N15" s="234"/>
      <c r="O15" s="234"/>
      <c r="P15" s="234"/>
      <c r="Q15" s="234"/>
    </row>
    <row r="16" spans="1:17" ht="51.75" thickBot="1">
      <c r="A16" s="572">
        <v>3</v>
      </c>
      <c r="B16" s="558" t="s">
        <v>1065</v>
      </c>
      <c r="C16" s="573"/>
      <c r="D16" s="234"/>
      <c r="E16" s="234"/>
      <c r="F16" s="234"/>
      <c r="G16" s="234"/>
      <c r="H16" s="234"/>
      <c r="I16" s="234"/>
      <c r="J16" s="234"/>
      <c r="K16" s="234"/>
      <c r="L16" s="234"/>
      <c r="M16" s="234"/>
      <c r="N16" s="234"/>
      <c r="O16" s="234"/>
      <c r="P16" s="234"/>
      <c r="Q16" s="234"/>
    </row>
    <row r="17" spans="1:17" ht="15.75" thickBot="1">
      <c r="A17" s="572">
        <v>4</v>
      </c>
      <c r="B17" s="557" t="s">
        <v>990</v>
      </c>
      <c r="C17" s="573"/>
      <c r="D17" s="234"/>
      <c r="E17" s="234"/>
      <c r="F17" s="234"/>
      <c r="G17" s="234"/>
      <c r="H17" s="234"/>
      <c r="I17" s="234"/>
      <c r="J17" s="234"/>
      <c r="K17" s="234"/>
      <c r="L17" s="234"/>
      <c r="M17" s="234"/>
      <c r="N17" s="234"/>
      <c r="O17" s="234"/>
      <c r="P17" s="234"/>
      <c r="Q17" s="234"/>
    </row>
    <row r="18" spans="1:17" ht="15.75" thickBot="1">
      <c r="A18" s="572">
        <v>5</v>
      </c>
      <c r="B18" s="557" t="s">
        <v>991</v>
      </c>
      <c r="C18" s="573"/>
      <c r="D18" s="234"/>
      <c r="E18" s="234"/>
      <c r="F18" s="234"/>
      <c r="G18" s="234"/>
      <c r="H18" s="234"/>
      <c r="I18" s="234"/>
      <c r="J18" s="234"/>
      <c r="K18" s="234"/>
      <c r="L18" s="234"/>
      <c r="M18" s="234"/>
      <c r="N18" s="234"/>
      <c r="O18" s="234"/>
      <c r="P18" s="234"/>
      <c r="Q18" s="234"/>
    </row>
    <row r="19" spans="1:17" ht="26.25" thickBot="1">
      <c r="A19" s="572">
        <v>6</v>
      </c>
      <c r="B19" s="557" t="s">
        <v>992</v>
      </c>
      <c r="C19" s="573"/>
      <c r="D19" s="234"/>
      <c r="E19" s="234"/>
      <c r="F19" s="234"/>
      <c r="G19" s="234"/>
      <c r="H19" s="234"/>
      <c r="I19" s="234"/>
      <c r="J19" s="234"/>
      <c r="K19" s="234"/>
      <c r="L19" s="234"/>
      <c r="M19" s="234"/>
      <c r="N19" s="234"/>
      <c r="O19" s="234"/>
      <c r="P19" s="234"/>
      <c r="Q19" s="234"/>
    </row>
    <row r="20" spans="1:17" ht="26.25" thickBot="1">
      <c r="A20" s="574" t="s">
        <v>993</v>
      </c>
      <c r="B20" s="557" t="s">
        <v>994</v>
      </c>
      <c r="C20" s="573"/>
      <c r="D20" s="234"/>
      <c r="E20" s="234"/>
      <c r="F20" s="234"/>
      <c r="G20" s="234"/>
      <c r="H20" s="234"/>
      <c r="I20" s="234"/>
      <c r="J20" s="234"/>
      <c r="K20" s="234"/>
      <c r="L20" s="234"/>
      <c r="M20" s="234"/>
      <c r="N20" s="234"/>
      <c r="O20" s="234"/>
      <c r="P20" s="234"/>
      <c r="Q20" s="234"/>
    </row>
    <row r="21" spans="1:17" ht="26.25" thickBot="1">
      <c r="A21" s="574" t="s">
        <v>995</v>
      </c>
      <c r="B21" s="557" t="s">
        <v>1067</v>
      </c>
      <c r="C21" s="573"/>
      <c r="D21" s="234"/>
      <c r="E21" s="234"/>
      <c r="F21" s="234"/>
      <c r="G21" s="234"/>
      <c r="H21" s="234"/>
      <c r="I21" s="234"/>
      <c r="J21" s="234"/>
      <c r="K21" s="234"/>
      <c r="L21" s="234"/>
      <c r="M21" s="234"/>
      <c r="N21" s="234"/>
      <c r="O21" s="234"/>
      <c r="P21" s="234"/>
      <c r="Q21" s="234"/>
    </row>
    <row r="22" spans="1:17" ht="15.75" thickBot="1">
      <c r="A22" s="572">
        <v>7</v>
      </c>
      <c r="B22" s="557" t="s">
        <v>996</v>
      </c>
      <c r="C22" s="573"/>
      <c r="D22" s="234"/>
      <c r="E22" s="234"/>
      <c r="F22" s="234"/>
      <c r="G22" s="234"/>
      <c r="H22" s="234"/>
      <c r="I22" s="234"/>
      <c r="J22" s="234"/>
      <c r="K22" s="234"/>
      <c r="L22" s="234"/>
      <c r="M22" s="234"/>
      <c r="N22" s="234"/>
      <c r="O22" s="234"/>
      <c r="P22" s="234"/>
      <c r="Q22" s="234"/>
    </row>
    <row r="23" spans="1:17" ht="15.75" thickBot="1">
      <c r="A23" s="575">
        <v>8</v>
      </c>
      <c r="B23" s="576" t="s">
        <v>997</v>
      </c>
      <c r="C23" s="577"/>
      <c r="D23" s="234"/>
      <c r="E23" s="234"/>
      <c r="F23" s="234"/>
      <c r="G23" s="234"/>
      <c r="H23" s="234"/>
      <c r="I23" s="234"/>
      <c r="J23" s="234"/>
      <c r="K23" s="234"/>
      <c r="L23" s="234"/>
      <c r="M23" s="234"/>
      <c r="N23" s="234"/>
      <c r="O23" s="234"/>
      <c r="P23" s="234"/>
      <c r="Q23" s="234"/>
    </row>
    <row r="24" spans="1:17" ht="33.75" customHeight="1">
      <c r="A24" s="1908" t="s">
        <v>1076</v>
      </c>
      <c r="B24" s="1909"/>
      <c r="C24" s="1910"/>
      <c r="D24" s="234"/>
      <c r="E24" s="234"/>
      <c r="F24" s="234"/>
      <c r="G24" s="234"/>
      <c r="H24" s="234"/>
      <c r="I24" s="234"/>
      <c r="J24" s="234"/>
      <c r="K24" s="234"/>
      <c r="L24" s="234"/>
      <c r="M24" s="234"/>
      <c r="N24" s="234"/>
      <c r="O24" s="234"/>
      <c r="P24" s="234"/>
      <c r="Q24" s="234"/>
    </row>
    <row r="25" spans="1:17" ht="15">
      <c r="A25" s="830"/>
      <c r="B25" s="114"/>
      <c r="C25" s="817"/>
      <c r="D25" s="234"/>
      <c r="E25" s="234"/>
      <c r="F25" s="234"/>
      <c r="G25" s="234"/>
      <c r="H25" s="234"/>
      <c r="I25" s="234"/>
      <c r="J25" s="234"/>
      <c r="K25" s="234"/>
      <c r="L25" s="234"/>
      <c r="M25" s="234"/>
      <c r="N25" s="234"/>
      <c r="O25" s="234"/>
      <c r="P25" s="234"/>
      <c r="Q25" s="234"/>
    </row>
    <row r="26" spans="1:17" ht="15">
      <c r="A26" s="831" t="s">
        <v>998</v>
      </c>
      <c r="B26" s="114"/>
      <c r="C26" s="817"/>
      <c r="D26" s="234"/>
      <c r="E26" s="234"/>
      <c r="F26" s="234"/>
      <c r="G26" s="234"/>
      <c r="H26" s="234"/>
      <c r="I26" s="234"/>
      <c r="J26" s="234"/>
      <c r="K26" s="234"/>
      <c r="L26" s="234"/>
      <c r="M26" s="234"/>
      <c r="N26" s="234"/>
      <c r="O26" s="234"/>
      <c r="P26" s="234"/>
      <c r="Q26" s="234"/>
    </row>
    <row r="27" spans="1:17" ht="19.5" thickBot="1">
      <c r="A27" s="832"/>
      <c r="B27" s="114"/>
      <c r="C27" s="817"/>
    </row>
    <row r="28" spans="1:17" ht="26.25" thickBot="1">
      <c r="A28" s="570"/>
      <c r="B28" s="748"/>
      <c r="C28" s="571" t="s">
        <v>1374</v>
      </c>
    </row>
    <row r="29" spans="1:17" ht="13.5" thickBot="1">
      <c r="A29" s="1923" t="s">
        <v>1000</v>
      </c>
      <c r="B29" s="1924"/>
      <c r="C29" s="1925"/>
    </row>
    <row r="30" spans="1:17" ht="26.25" thickBot="1">
      <c r="A30" s="572">
        <v>1</v>
      </c>
      <c r="B30" s="557" t="s">
        <v>1001</v>
      </c>
      <c r="C30" s="1048"/>
    </row>
    <row r="31" spans="1:17" ht="13.5" thickBot="1">
      <c r="A31" s="572">
        <v>2</v>
      </c>
      <c r="B31" s="557" t="s">
        <v>1002</v>
      </c>
      <c r="C31" s="1048"/>
    </row>
    <row r="32" spans="1:17" ht="26.25" thickBot="1">
      <c r="A32" s="578">
        <v>3</v>
      </c>
      <c r="B32" s="560" t="s">
        <v>1068</v>
      </c>
      <c r="C32" s="1049"/>
    </row>
    <row r="33" spans="1:3" ht="13.5" thickBot="1">
      <c r="A33" s="1917" t="s">
        <v>1003</v>
      </c>
      <c r="B33" s="1918"/>
      <c r="C33" s="1919"/>
    </row>
    <row r="34" spans="1:3" ht="26.25" thickBot="1">
      <c r="A34" s="572">
        <v>4</v>
      </c>
      <c r="B34" s="557" t="s">
        <v>1069</v>
      </c>
      <c r="C34" s="1048"/>
    </row>
    <row r="35" spans="1:3" ht="26.25" thickBot="1">
      <c r="A35" s="572">
        <v>5</v>
      </c>
      <c r="B35" s="557" t="s">
        <v>1004</v>
      </c>
      <c r="C35" s="1048"/>
    </row>
    <row r="36" spans="1:3" ht="15.75" thickBot="1">
      <c r="A36" s="574" t="s">
        <v>1005</v>
      </c>
      <c r="B36" s="557" t="s">
        <v>1006</v>
      </c>
      <c r="C36" s="1050"/>
    </row>
    <row r="37" spans="1:3" ht="26.25" thickBot="1">
      <c r="A37" s="572">
        <v>6</v>
      </c>
      <c r="B37" s="557" t="s">
        <v>1007</v>
      </c>
      <c r="C37" s="1050"/>
    </row>
    <row r="38" spans="1:3" ht="26.25" thickBot="1">
      <c r="A38" s="572">
        <v>7</v>
      </c>
      <c r="B38" s="557" t="s">
        <v>1070</v>
      </c>
      <c r="C38" s="1050"/>
    </row>
    <row r="39" spans="1:3" ht="15.75" thickBot="1">
      <c r="A39" s="572">
        <v>8</v>
      </c>
      <c r="B39" s="557" t="s">
        <v>1008</v>
      </c>
      <c r="C39" s="1050"/>
    </row>
    <row r="40" spans="1:3" ht="15.75" thickBot="1">
      <c r="A40" s="572">
        <v>9</v>
      </c>
      <c r="B40" s="557" t="s">
        <v>1009</v>
      </c>
      <c r="C40" s="1050"/>
    </row>
    <row r="41" spans="1:3" ht="26.25" thickBot="1">
      <c r="A41" s="572">
        <v>10</v>
      </c>
      <c r="B41" s="557" t="s">
        <v>1010</v>
      </c>
      <c r="C41" s="1050"/>
    </row>
    <row r="42" spans="1:3" ht="15.75" thickBot="1">
      <c r="A42" s="578">
        <v>11</v>
      </c>
      <c r="B42" s="560" t="s">
        <v>1011</v>
      </c>
      <c r="C42" s="1049"/>
    </row>
    <row r="43" spans="1:3" ht="13.5" thickBot="1">
      <c r="A43" s="1917" t="s">
        <v>1012</v>
      </c>
      <c r="B43" s="1918"/>
      <c r="C43" s="1919"/>
    </row>
    <row r="44" spans="1:3" ht="26.25" thickBot="1">
      <c r="A44" s="572">
        <v>12</v>
      </c>
      <c r="B44" s="557" t="s">
        <v>1013</v>
      </c>
      <c r="C44" s="1048"/>
    </row>
    <row r="45" spans="1:3" ht="26.25" thickBot="1">
      <c r="A45" s="572">
        <v>13</v>
      </c>
      <c r="B45" s="557" t="s">
        <v>1014</v>
      </c>
      <c r="C45" s="1050"/>
    </row>
    <row r="46" spans="1:3" ht="13.5" thickBot="1">
      <c r="A46" s="572">
        <v>14</v>
      </c>
      <c r="B46" s="557" t="s">
        <v>1015</v>
      </c>
      <c r="C46" s="1048"/>
    </row>
    <row r="47" spans="1:3" ht="26.25" thickBot="1">
      <c r="A47" s="574" t="s">
        <v>1016</v>
      </c>
      <c r="B47" s="557" t="s">
        <v>1017</v>
      </c>
      <c r="C47" s="1050"/>
    </row>
    <row r="48" spans="1:3" ht="15.75" thickBot="1">
      <c r="A48" s="572">
        <v>15</v>
      </c>
      <c r="B48" s="557" t="s">
        <v>1018</v>
      </c>
      <c r="C48" s="1050"/>
    </row>
    <row r="49" spans="1:3" ht="15.75" thickBot="1">
      <c r="A49" s="574" t="s">
        <v>1019</v>
      </c>
      <c r="B49" s="557" t="s">
        <v>1020</v>
      </c>
      <c r="C49" s="1050"/>
    </row>
    <row r="50" spans="1:3" ht="26.25" thickBot="1">
      <c r="A50" s="578">
        <v>16</v>
      </c>
      <c r="B50" s="560" t="s">
        <v>1021</v>
      </c>
      <c r="C50" s="1049"/>
    </row>
    <row r="51" spans="1:3" ht="13.5" thickBot="1">
      <c r="A51" s="1917" t="s">
        <v>1022</v>
      </c>
      <c r="B51" s="1918"/>
      <c r="C51" s="1919"/>
    </row>
    <row r="52" spans="1:3" ht="13.5" thickBot="1">
      <c r="A52" s="572">
        <v>17</v>
      </c>
      <c r="B52" s="557" t="s">
        <v>1023</v>
      </c>
      <c r="C52" s="1048"/>
    </row>
    <row r="53" spans="1:3" ht="13.5" thickBot="1">
      <c r="A53" s="572">
        <v>18</v>
      </c>
      <c r="B53" s="557" t="s">
        <v>1024</v>
      </c>
      <c r="C53" s="1048"/>
    </row>
    <row r="54" spans="1:3" ht="13.5" customHeight="1" thickBot="1">
      <c r="A54" s="578">
        <v>19</v>
      </c>
      <c r="B54" s="560" t="s">
        <v>1025</v>
      </c>
      <c r="C54" s="1049"/>
    </row>
    <row r="55" spans="1:3" ht="13.5" thickBot="1">
      <c r="A55" s="1920" t="s">
        <v>1026</v>
      </c>
      <c r="B55" s="1921"/>
      <c r="C55" s="1922"/>
    </row>
    <row r="56" spans="1:3" ht="26.25" thickBot="1">
      <c r="A56" s="574" t="s">
        <v>1027</v>
      </c>
      <c r="B56" s="557" t="s">
        <v>1028</v>
      </c>
      <c r="C56" s="573"/>
    </row>
    <row r="57" spans="1:3" ht="26.25" thickBot="1">
      <c r="A57" s="574" t="s">
        <v>1029</v>
      </c>
      <c r="B57" s="557" t="s">
        <v>1071</v>
      </c>
      <c r="C57" s="573"/>
    </row>
    <row r="58" spans="1:3" ht="13.5" thickBot="1">
      <c r="A58" s="1917" t="s">
        <v>1030</v>
      </c>
      <c r="B58" s="1918"/>
      <c r="C58" s="1919"/>
    </row>
    <row r="59" spans="1:3" ht="13.5" thickBot="1">
      <c r="A59" s="572">
        <v>20</v>
      </c>
      <c r="B59" s="561" t="s">
        <v>1031</v>
      </c>
      <c r="C59" s="1048"/>
    </row>
    <row r="60" spans="1:3" ht="26.25" thickBot="1">
      <c r="A60" s="578">
        <v>21</v>
      </c>
      <c r="B60" s="560" t="s">
        <v>1032</v>
      </c>
      <c r="C60" s="1049"/>
    </row>
    <row r="61" spans="1:3" ht="13.5" thickBot="1">
      <c r="A61" s="1917" t="s">
        <v>1033</v>
      </c>
      <c r="B61" s="1918"/>
      <c r="C61" s="1919"/>
    </row>
    <row r="62" spans="1:3" ht="15.75" thickBot="1">
      <c r="A62" s="578">
        <v>22</v>
      </c>
      <c r="B62" s="560" t="s">
        <v>1033</v>
      </c>
      <c r="C62" s="579"/>
    </row>
    <row r="63" spans="1:3" ht="13.5" thickBot="1">
      <c r="A63" s="1914" t="s">
        <v>1034</v>
      </c>
      <c r="B63" s="1915"/>
      <c r="C63" s="1916"/>
    </row>
    <row r="64" spans="1:3" ht="15.75" thickBot="1">
      <c r="A64" s="574" t="s">
        <v>1035</v>
      </c>
      <c r="B64" s="557" t="s">
        <v>1036</v>
      </c>
      <c r="C64" s="573"/>
    </row>
    <row r="65" spans="1:3" ht="26.25" thickBot="1">
      <c r="A65" s="580" t="s">
        <v>1037</v>
      </c>
      <c r="B65" s="581" t="s">
        <v>1038</v>
      </c>
      <c r="C65" s="582"/>
    </row>
    <row r="66" spans="1:3" ht="15">
      <c r="A66" s="833"/>
      <c r="B66" s="114"/>
      <c r="C66" s="817"/>
    </row>
    <row r="67" spans="1:3" ht="15">
      <c r="A67" s="831" t="s">
        <v>1073</v>
      </c>
      <c r="B67" s="114"/>
      <c r="C67" s="817"/>
    </row>
    <row r="68" spans="1:3" ht="15.75" thickBot="1">
      <c r="A68" s="834"/>
      <c r="B68" s="114"/>
      <c r="C68" s="817"/>
    </row>
    <row r="69" spans="1:3" ht="15.75" thickBot="1">
      <c r="A69" s="570"/>
      <c r="B69" s="748"/>
      <c r="C69" s="571" t="s">
        <v>999</v>
      </c>
    </row>
    <row r="70" spans="1:3" ht="26.25" thickBot="1">
      <c r="A70" s="574" t="s">
        <v>1039</v>
      </c>
      <c r="B70" s="557" t="s">
        <v>1072</v>
      </c>
      <c r="C70" s="1048"/>
    </row>
    <row r="71" spans="1:3" ht="13.5" thickBot="1">
      <c r="A71" s="574" t="s">
        <v>1040</v>
      </c>
      <c r="B71" s="559" t="s">
        <v>1041</v>
      </c>
      <c r="C71" s="1048"/>
    </row>
    <row r="72" spans="1:3" ht="13.5" thickBot="1">
      <c r="A72" s="574" t="s">
        <v>1042</v>
      </c>
      <c r="B72" s="559" t="s">
        <v>1043</v>
      </c>
      <c r="C72" s="1048"/>
    </row>
    <row r="73" spans="1:3" ht="13.5" thickBot="1">
      <c r="A73" s="574" t="s">
        <v>1044</v>
      </c>
      <c r="B73" s="562" t="s">
        <v>1045</v>
      </c>
      <c r="C73" s="1048"/>
    </row>
    <row r="74" spans="1:3" ht="13.5" thickBot="1">
      <c r="A74" s="574" t="s">
        <v>1046</v>
      </c>
      <c r="B74" s="562" t="s">
        <v>1047</v>
      </c>
      <c r="C74" s="1048"/>
    </row>
    <row r="75" spans="1:3" ht="39" thickBot="1">
      <c r="A75" s="574" t="s">
        <v>1048</v>
      </c>
      <c r="B75" s="562" t="s">
        <v>1049</v>
      </c>
      <c r="C75" s="1048"/>
    </row>
    <row r="76" spans="1:3" ht="13.5" thickBot="1">
      <c r="A76" s="574" t="s">
        <v>1050</v>
      </c>
      <c r="B76" s="562" t="s">
        <v>1051</v>
      </c>
      <c r="C76" s="1048"/>
    </row>
    <row r="77" spans="1:3" ht="13.5" thickBot="1">
      <c r="A77" s="574" t="s">
        <v>1052</v>
      </c>
      <c r="B77" s="562" t="s">
        <v>1053</v>
      </c>
      <c r="C77" s="1048"/>
    </row>
    <row r="78" spans="1:3" ht="13.5" thickBot="1">
      <c r="A78" s="574" t="s">
        <v>1054</v>
      </c>
      <c r="B78" s="562" t="s">
        <v>61</v>
      </c>
      <c r="C78" s="1048"/>
    </row>
    <row r="79" spans="1:3" ht="13.5" thickBot="1">
      <c r="A79" s="574" t="s">
        <v>1055</v>
      </c>
      <c r="B79" s="562" t="s">
        <v>1056</v>
      </c>
      <c r="C79" s="1048"/>
    </row>
    <row r="80" spans="1:3" ht="13.5" thickBot="1">
      <c r="A80" s="574" t="s">
        <v>1057</v>
      </c>
      <c r="B80" s="562" t="s">
        <v>63</v>
      </c>
      <c r="C80" s="1048"/>
    </row>
    <row r="81" spans="1:3" ht="26.25" thickBot="1">
      <c r="A81" s="580" t="s">
        <v>1058</v>
      </c>
      <c r="B81" s="583" t="s">
        <v>1059</v>
      </c>
      <c r="C81" s="1048"/>
    </row>
    <row r="82" spans="1:3" ht="35.25" customHeight="1">
      <c r="A82" s="1911" t="s">
        <v>1074</v>
      </c>
      <c r="B82" s="1912"/>
      <c r="C82" s="1913"/>
    </row>
    <row r="83" spans="1:3" ht="15">
      <c r="A83" s="835"/>
      <c r="B83" s="114"/>
      <c r="C83" s="817"/>
    </row>
    <row r="84" spans="1:3" ht="15">
      <c r="A84" s="831" t="s">
        <v>1063</v>
      </c>
      <c r="B84" s="114"/>
      <c r="C84" s="817"/>
    </row>
    <row r="85" spans="1:3" ht="15.75" thickBot="1">
      <c r="A85" s="836"/>
      <c r="B85" s="114"/>
      <c r="C85" s="817"/>
    </row>
    <row r="86" spans="1:3" ht="15.75" thickBot="1">
      <c r="A86" s="1926"/>
      <c r="B86" s="1927"/>
      <c r="C86" s="584" t="s">
        <v>981</v>
      </c>
    </row>
    <row r="87" spans="1:3" ht="15.75" thickBot="1">
      <c r="A87" s="1928"/>
      <c r="B87" s="1929"/>
      <c r="C87" s="585" t="s">
        <v>1060</v>
      </c>
    </row>
    <row r="88" spans="1:3" ht="15.75" thickBot="1">
      <c r="A88" s="586" t="s">
        <v>966</v>
      </c>
      <c r="B88" s="1930"/>
      <c r="C88" s="1931"/>
    </row>
    <row r="89" spans="1:3" ht="195.75" thickBot="1">
      <c r="A89" s="572">
        <v>1</v>
      </c>
      <c r="B89" s="557" t="s">
        <v>848</v>
      </c>
      <c r="C89" s="579" t="s">
        <v>1493</v>
      </c>
    </row>
    <row r="90" spans="1:3" ht="75.75" thickBot="1">
      <c r="A90" s="587">
        <v>2</v>
      </c>
      <c r="B90" s="581" t="s">
        <v>1061</v>
      </c>
      <c r="C90" s="588" t="s">
        <v>1494</v>
      </c>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zoomScaleSheetLayoutView="100" workbookViewId="0">
      <selection activeCell="H44" sqref="H44"/>
    </sheetView>
  </sheetViews>
  <sheetFormatPr defaultRowHeight="15" outlineLevelRow="2"/>
  <cols>
    <col min="1" max="5" width="23" customWidth="1"/>
    <col min="6" max="6" width="12.5703125" customWidth="1"/>
    <col min="7" max="7" width="35.7109375" customWidth="1"/>
    <col min="8" max="8" width="17" customWidth="1"/>
  </cols>
  <sheetData>
    <row r="1" spans="1:8">
      <c r="A1" s="1985" t="s">
        <v>715</v>
      </c>
      <c r="B1" s="1985"/>
      <c r="C1" s="1985"/>
      <c r="D1" s="633"/>
      <c r="E1" s="633"/>
      <c r="F1" s="637"/>
      <c r="G1" s="232"/>
      <c r="H1" s="232"/>
    </row>
    <row r="2" spans="1:8">
      <c r="A2" s="1985" t="s">
        <v>732</v>
      </c>
      <c r="B2" s="1985"/>
      <c r="C2" s="1985"/>
      <c r="D2" s="633"/>
      <c r="E2" s="633"/>
      <c r="F2" s="637"/>
      <c r="G2" s="232"/>
      <c r="H2" s="232"/>
    </row>
    <row r="3" spans="1:8" ht="15.75" thickBot="1">
      <c r="A3" s="1654"/>
      <c r="B3" s="1654"/>
      <c r="C3" s="1654"/>
      <c r="D3" s="1654"/>
      <c r="E3" s="1654"/>
      <c r="F3" s="1654"/>
      <c r="G3" s="229"/>
      <c r="H3" s="197"/>
    </row>
    <row r="4" spans="1:8">
      <c r="A4" s="1089" t="s">
        <v>790</v>
      </c>
      <c r="B4" s="1090"/>
      <c r="C4" s="1090"/>
      <c r="D4" s="1090"/>
      <c r="E4" s="1090"/>
      <c r="F4" s="1095" t="s">
        <v>924</v>
      </c>
    </row>
    <row r="5" spans="1:8" ht="15.75" thickBot="1">
      <c r="A5" s="1092"/>
      <c r="B5" s="1093"/>
      <c r="C5" s="1093"/>
      <c r="D5" s="1093"/>
      <c r="E5" s="1093"/>
      <c r="F5" s="1120"/>
    </row>
    <row r="6" spans="1:8" ht="15.75" thickBot="1">
      <c r="A6" s="619" t="s">
        <v>1163</v>
      </c>
      <c r="B6" s="623" t="str">
        <f>Obsah!C4</f>
        <v>(30/09/2017)</v>
      </c>
      <c r="C6" s="613"/>
      <c r="D6" s="276"/>
      <c r="E6" s="276"/>
      <c r="F6" s="277"/>
    </row>
    <row r="7" spans="1:8">
      <c r="A7" s="1725" t="s">
        <v>791</v>
      </c>
      <c r="B7" s="1726"/>
      <c r="C7" s="1726"/>
      <c r="D7" s="1726"/>
      <c r="E7" s="1726"/>
      <c r="F7" s="1986" t="s">
        <v>1194</v>
      </c>
      <c r="G7" s="211"/>
    </row>
    <row r="8" spans="1:8" ht="15.75" thickBot="1">
      <c r="A8" s="399"/>
      <c r="B8" s="400"/>
      <c r="C8" s="400"/>
      <c r="D8" s="400"/>
      <c r="E8" s="401"/>
      <c r="F8" s="1987"/>
      <c r="G8" s="211"/>
    </row>
    <row r="9" spans="1:8" ht="15.75" hidden="1" outlineLevel="1" thickBot="1">
      <c r="A9" s="390"/>
      <c r="B9" s="391"/>
      <c r="C9" s="391"/>
      <c r="D9" s="391"/>
      <c r="E9" s="392"/>
      <c r="F9" s="1942" t="s">
        <v>803</v>
      </c>
      <c r="G9" s="211"/>
    </row>
    <row r="10" spans="1:8" ht="15.75" hidden="1" outlineLevel="1" thickBot="1">
      <c r="A10" s="393"/>
      <c r="B10" s="394"/>
      <c r="C10" s="394"/>
      <c r="D10" s="394"/>
      <c r="E10" s="395"/>
      <c r="F10" s="1942"/>
      <c r="G10" s="211"/>
    </row>
    <row r="11" spans="1:8" ht="15.75" hidden="1" outlineLevel="1" thickBot="1">
      <c r="A11" s="393"/>
      <c r="B11" s="394"/>
      <c r="C11" s="394"/>
      <c r="D11" s="394"/>
      <c r="E11" s="395"/>
      <c r="F11" s="1942"/>
      <c r="G11" s="211"/>
    </row>
    <row r="12" spans="1:8" ht="15.75" hidden="1" outlineLevel="1" thickBot="1">
      <c r="A12" s="393"/>
      <c r="B12" s="394"/>
      <c r="C12" s="394"/>
      <c r="D12" s="394"/>
      <c r="E12" s="395"/>
      <c r="F12" s="1942"/>
      <c r="G12" s="211"/>
    </row>
    <row r="13" spans="1:8" ht="15.75" hidden="1" outlineLevel="1" thickBot="1">
      <c r="A13" s="393"/>
      <c r="B13" s="394"/>
      <c r="C13" s="394"/>
      <c r="D13" s="394"/>
      <c r="E13" s="395"/>
      <c r="F13" s="1942"/>
      <c r="G13" s="211"/>
    </row>
    <row r="14" spans="1:8" ht="15.75" hidden="1" outlineLevel="1" thickBot="1">
      <c r="A14" s="393"/>
      <c r="B14" s="394"/>
      <c r="C14" s="394"/>
      <c r="D14" s="394"/>
      <c r="E14" s="395"/>
      <c r="F14" s="1942"/>
      <c r="G14" s="211"/>
    </row>
    <row r="15" spans="1:8" ht="15.75" hidden="1" outlineLevel="1" thickBot="1">
      <c r="A15" s="393"/>
      <c r="B15" s="394"/>
      <c r="C15" s="394"/>
      <c r="D15" s="394"/>
      <c r="E15" s="395"/>
      <c r="F15" s="1942"/>
      <c r="G15" s="211"/>
    </row>
    <row r="16" spans="1:8" ht="15.75" hidden="1" outlineLevel="1" thickBot="1">
      <c r="A16" s="393"/>
      <c r="B16" s="394"/>
      <c r="C16" s="394"/>
      <c r="D16" s="394"/>
      <c r="E16" s="395"/>
      <c r="F16" s="1942"/>
      <c r="G16" s="211"/>
    </row>
    <row r="17" spans="1:7" ht="15.75" hidden="1" outlineLevel="1" thickBot="1">
      <c r="A17" s="393"/>
      <c r="B17" s="394"/>
      <c r="C17" s="394"/>
      <c r="D17" s="394"/>
      <c r="E17" s="395"/>
      <c r="F17" s="1942"/>
      <c r="G17" s="211"/>
    </row>
    <row r="18" spans="1:7" ht="15.75" hidden="1" outlineLevel="1" thickBot="1">
      <c r="A18" s="396"/>
      <c r="B18" s="397"/>
      <c r="C18" s="397"/>
      <c r="D18" s="397"/>
      <c r="E18" s="398"/>
      <c r="F18" s="1976"/>
      <c r="G18" s="211"/>
    </row>
    <row r="19" spans="1:7" collapsed="1">
      <c r="A19" s="1970" t="s">
        <v>792</v>
      </c>
      <c r="B19" s="1971"/>
      <c r="C19" s="1971"/>
      <c r="D19" s="1971"/>
      <c r="E19" s="1971"/>
      <c r="F19" s="1941" t="s">
        <v>1195</v>
      </c>
      <c r="G19" s="211"/>
    </row>
    <row r="20" spans="1:7" ht="15.75" thickBot="1">
      <c r="A20" s="399"/>
      <c r="B20" s="400"/>
      <c r="C20" s="400"/>
      <c r="D20" s="400"/>
      <c r="E20" s="401"/>
      <c r="F20" s="1942"/>
      <c r="G20" s="211"/>
    </row>
    <row r="21" spans="1:7" ht="15.75" hidden="1" outlineLevel="1" thickBot="1">
      <c r="A21" s="390"/>
      <c r="B21" s="391"/>
      <c r="C21" s="391"/>
      <c r="D21" s="391"/>
      <c r="E21" s="392"/>
      <c r="F21" s="1942" t="s">
        <v>804</v>
      </c>
      <c r="G21" s="211"/>
    </row>
    <row r="22" spans="1:7" ht="15.75" hidden="1" outlineLevel="1" thickBot="1">
      <c r="A22" s="393"/>
      <c r="B22" s="394"/>
      <c r="C22" s="394"/>
      <c r="D22" s="394"/>
      <c r="E22" s="395"/>
      <c r="F22" s="1942"/>
      <c r="G22" s="211"/>
    </row>
    <row r="23" spans="1:7" ht="15.75" hidden="1" outlineLevel="1" thickBot="1">
      <c r="A23" s="393"/>
      <c r="B23" s="394"/>
      <c r="C23" s="394"/>
      <c r="D23" s="394"/>
      <c r="E23" s="395"/>
      <c r="F23" s="1942"/>
      <c r="G23" s="211"/>
    </row>
    <row r="24" spans="1:7" ht="15.75" hidden="1" outlineLevel="1" thickBot="1">
      <c r="A24" s="393"/>
      <c r="B24" s="394"/>
      <c r="C24" s="394"/>
      <c r="D24" s="394"/>
      <c r="E24" s="395"/>
      <c r="F24" s="1942"/>
      <c r="G24" s="211"/>
    </row>
    <row r="25" spans="1:7" ht="15.75" hidden="1" outlineLevel="1" thickBot="1">
      <c r="A25" s="393"/>
      <c r="B25" s="394"/>
      <c r="C25" s="394"/>
      <c r="D25" s="394"/>
      <c r="E25" s="395"/>
      <c r="F25" s="1942"/>
      <c r="G25" s="211"/>
    </row>
    <row r="26" spans="1:7" ht="15.75" hidden="1" outlineLevel="1" thickBot="1">
      <c r="A26" s="393"/>
      <c r="B26" s="394"/>
      <c r="C26" s="394"/>
      <c r="D26" s="394"/>
      <c r="E26" s="395"/>
      <c r="F26" s="1942"/>
      <c r="G26" s="211"/>
    </row>
    <row r="27" spans="1:7" ht="15.75" hidden="1" outlineLevel="1" thickBot="1">
      <c r="A27" s="393"/>
      <c r="B27" s="394"/>
      <c r="C27" s="394"/>
      <c r="D27" s="394"/>
      <c r="E27" s="395"/>
      <c r="F27" s="1942"/>
      <c r="G27" s="211"/>
    </row>
    <row r="28" spans="1:7" ht="15.75" hidden="1" outlineLevel="1" thickBot="1">
      <c r="A28" s="393"/>
      <c r="B28" s="394"/>
      <c r="C28" s="394"/>
      <c r="D28" s="394"/>
      <c r="E28" s="395"/>
      <c r="F28" s="1942"/>
      <c r="G28" s="211"/>
    </row>
    <row r="29" spans="1:7" ht="15.75" hidden="1" outlineLevel="1" thickBot="1">
      <c r="A29" s="393"/>
      <c r="B29" s="394"/>
      <c r="C29" s="394"/>
      <c r="D29" s="394"/>
      <c r="E29" s="395"/>
      <c r="F29" s="1942"/>
      <c r="G29" s="211"/>
    </row>
    <row r="30" spans="1:7" ht="15.75" hidden="1" outlineLevel="1" thickBot="1">
      <c r="A30" s="396"/>
      <c r="B30" s="397"/>
      <c r="C30" s="397"/>
      <c r="D30" s="397"/>
      <c r="E30" s="398"/>
      <c r="F30" s="1943"/>
      <c r="G30" s="211"/>
    </row>
    <row r="31" spans="1:7" ht="30" customHeight="1" collapsed="1">
      <c r="A31" s="1950" t="s">
        <v>793</v>
      </c>
      <c r="B31" s="1951"/>
      <c r="C31" s="1951"/>
      <c r="D31" s="1951"/>
      <c r="E31" s="1982"/>
      <c r="F31" s="1941" t="s">
        <v>1196</v>
      </c>
      <c r="G31" s="211"/>
    </row>
    <row r="32" spans="1:7" ht="20.25" customHeight="1" thickBot="1">
      <c r="A32" s="399"/>
      <c r="B32" s="400"/>
      <c r="C32" s="400"/>
      <c r="D32" s="400"/>
      <c r="E32" s="401"/>
      <c r="F32" s="1942"/>
      <c r="G32" s="211"/>
    </row>
    <row r="33" spans="1:7" ht="15.75" hidden="1" outlineLevel="1" thickBot="1">
      <c r="A33" s="390"/>
      <c r="B33" s="391"/>
      <c r="C33" s="391"/>
      <c r="D33" s="391"/>
      <c r="E33" s="392"/>
      <c r="F33" s="1942" t="s">
        <v>805</v>
      </c>
      <c r="G33" s="211"/>
    </row>
    <row r="34" spans="1:7" ht="15.75" hidden="1" outlineLevel="1" thickBot="1">
      <c r="A34" s="393"/>
      <c r="B34" s="394"/>
      <c r="C34" s="394"/>
      <c r="D34" s="394"/>
      <c r="E34" s="395"/>
      <c r="F34" s="1942"/>
      <c r="G34" s="211"/>
    </row>
    <row r="35" spans="1:7" ht="15.75" hidden="1" outlineLevel="1" thickBot="1">
      <c r="A35" s="393"/>
      <c r="B35" s="394"/>
      <c r="C35" s="394"/>
      <c r="D35" s="394"/>
      <c r="E35" s="395"/>
      <c r="F35" s="1942"/>
      <c r="G35" s="211"/>
    </row>
    <row r="36" spans="1:7" ht="15.75" hidden="1" outlineLevel="1" thickBot="1">
      <c r="A36" s="393"/>
      <c r="B36" s="394"/>
      <c r="C36" s="394"/>
      <c r="D36" s="394"/>
      <c r="E36" s="395"/>
      <c r="F36" s="1942"/>
      <c r="G36" s="211"/>
    </row>
    <row r="37" spans="1:7" ht="15.75" hidden="1" outlineLevel="1" thickBot="1">
      <c r="A37" s="393"/>
      <c r="B37" s="394"/>
      <c r="C37" s="394"/>
      <c r="D37" s="394"/>
      <c r="E37" s="395"/>
      <c r="F37" s="1942"/>
      <c r="G37" s="211"/>
    </row>
    <row r="38" spans="1:7" ht="15.75" hidden="1" outlineLevel="1" thickBot="1">
      <c r="A38" s="393"/>
      <c r="B38" s="394"/>
      <c r="C38" s="394"/>
      <c r="D38" s="394"/>
      <c r="E38" s="395"/>
      <c r="F38" s="1942"/>
      <c r="G38" s="211"/>
    </row>
    <row r="39" spans="1:7" ht="15.75" hidden="1" outlineLevel="1" thickBot="1">
      <c r="A39" s="393"/>
      <c r="B39" s="394"/>
      <c r="C39" s="394"/>
      <c r="D39" s="394"/>
      <c r="E39" s="395"/>
      <c r="F39" s="1942"/>
      <c r="G39" s="211"/>
    </row>
    <row r="40" spans="1:7" ht="15.75" hidden="1" outlineLevel="1" thickBot="1">
      <c r="A40" s="393"/>
      <c r="B40" s="394"/>
      <c r="C40" s="394"/>
      <c r="D40" s="394"/>
      <c r="E40" s="395"/>
      <c r="F40" s="1942"/>
      <c r="G40" s="211"/>
    </row>
    <row r="41" spans="1:7" ht="15.75" hidden="1" outlineLevel="1" thickBot="1">
      <c r="A41" s="393"/>
      <c r="B41" s="394"/>
      <c r="C41" s="394"/>
      <c r="D41" s="394"/>
      <c r="E41" s="395"/>
      <c r="F41" s="1942"/>
      <c r="G41" s="211"/>
    </row>
    <row r="42" spans="1:7" ht="15.75" hidden="1" outlineLevel="1" thickBot="1">
      <c r="A42" s="396"/>
      <c r="B42" s="397"/>
      <c r="C42" s="397"/>
      <c r="D42" s="397"/>
      <c r="E42" s="398"/>
      <c r="F42" s="1943"/>
      <c r="G42" s="211"/>
    </row>
    <row r="43" spans="1:7" collapsed="1">
      <c r="A43" s="1970" t="s">
        <v>794</v>
      </c>
      <c r="B43" s="1971"/>
      <c r="C43" s="1971"/>
      <c r="D43" s="1971"/>
      <c r="E43" s="1971"/>
      <c r="F43" s="1941" t="s">
        <v>1197</v>
      </c>
      <c r="G43" s="211"/>
    </row>
    <row r="44" spans="1:7" ht="15.75" thickBot="1">
      <c r="A44" s="399"/>
      <c r="B44" s="400"/>
      <c r="C44" s="400"/>
      <c r="D44" s="400"/>
      <c r="E44" s="401"/>
      <c r="F44" s="1942"/>
      <c r="G44" s="211"/>
    </row>
    <row r="45" spans="1:7" ht="15.75" hidden="1" outlineLevel="1" thickBot="1">
      <c r="A45" s="390"/>
      <c r="B45" s="391"/>
      <c r="C45" s="391"/>
      <c r="D45" s="391"/>
      <c r="E45" s="392"/>
      <c r="F45" s="1942" t="s">
        <v>806</v>
      </c>
      <c r="G45" s="211"/>
    </row>
    <row r="46" spans="1:7" ht="15.75" hidden="1" outlineLevel="1" thickBot="1">
      <c r="A46" s="393"/>
      <c r="B46" s="394"/>
      <c r="C46" s="394"/>
      <c r="D46" s="394"/>
      <c r="E46" s="395"/>
      <c r="F46" s="1942"/>
      <c r="G46" s="211"/>
    </row>
    <row r="47" spans="1:7" ht="15.75" hidden="1" outlineLevel="1" thickBot="1">
      <c r="A47" s="393"/>
      <c r="B47" s="394"/>
      <c r="C47" s="394"/>
      <c r="D47" s="394"/>
      <c r="E47" s="395"/>
      <c r="F47" s="1942"/>
      <c r="G47" s="211"/>
    </row>
    <row r="48" spans="1:7" ht="15.75" hidden="1" outlineLevel="1" thickBot="1">
      <c r="A48" s="393"/>
      <c r="B48" s="394"/>
      <c r="C48" s="394"/>
      <c r="D48" s="394"/>
      <c r="E48" s="395"/>
      <c r="F48" s="1942"/>
      <c r="G48" s="211"/>
    </row>
    <row r="49" spans="1:7" ht="15.75" hidden="1" outlineLevel="1" thickBot="1">
      <c r="A49" s="393"/>
      <c r="B49" s="394"/>
      <c r="C49" s="394"/>
      <c r="D49" s="394"/>
      <c r="E49" s="395"/>
      <c r="F49" s="1942"/>
      <c r="G49" s="211"/>
    </row>
    <row r="50" spans="1:7" ht="15.75" hidden="1" outlineLevel="1" thickBot="1">
      <c r="A50" s="393"/>
      <c r="B50" s="394"/>
      <c r="C50" s="394"/>
      <c r="D50" s="394"/>
      <c r="E50" s="395"/>
      <c r="F50" s="1942"/>
      <c r="G50" s="211"/>
    </row>
    <row r="51" spans="1:7" ht="15.75" hidden="1" outlineLevel="1" thickBot="1">
      <c r="A51" s="393"/>
      <c r="B51" s="394"/>
      <c r="C51" s="394"/>
      <c r="D51" s="394"/>
      <c r="E51" s="395"/>
      <c r="F51" s="1942"/>
      <c r="G51" s="211"/>
    </row>
    <row r="52" spans="1:7" ht="15.75" hidden="1" outlineLevel="1" thickBot="1">
      <c r="A52" s="393"/>
      <c r="B52" s="394"/>
      <c r="C52" s="394"/>
      <c r="D52" s="394"/>
      <c r="E52" s="395"/>
      <c r="F52" s="1942"/>
      <c r="G52" s="211"/>
    </row>
    <row r="53" spans="1:7" ht="15.75" hidden="1" outlineLevel="1" thickBot="1">
      <c r="A53" s="393"/>
      <c r="B53" s="394"/>
      <c r="C53" s="394"/>
      <c r="D53" s="394"/>
      <c r="E53" s="395"/>
      <c r="F53" s="1942"/>
      <c r="G53" s="211"/>
    </row>
    <row r="54" spans="1:7" ht="15.75" hidden="1" outlineLevel="1" thickBot="1">
      <c r="A54" s="396"/>
      <c r="B54" s="397"/>
      <c r="C54" s="397"/>
      <c r="D54" s="397"/>
      <c r="E54" s="398"/>
      <c r="F54" s="1943"/>
      <c r="G54" s="211"/>
    </row>
    <row r="55" spans="1:7" ht="29.25" customHeight="1" collapsed="1">
      <c r="A55" s="1950" t="s">
        <v>795</v>
      </c>
      <c r="B55" s="1951"/>
      <c r="C55" s="1951"/>
      <c r="D55" s="1951"/>
      <c r="E55" s="1982"/>
      <c r="F55" s="1941" t="s">
        <v>1198</v>
      </c>
      <c r="G55" s="211"/>
    </row>
    <row r="56" spans="1:7" ht="15.75" thickBot="1">
      <c r="A56" s="399"/>
      <c r="B56" s="400"/>
      <c r="C56" s="400"/>
      <c r="D56" s="400"/>
      <c r="E56" s="401"/>
      <c r="F56" s="1942"/>
      <c r="G56" s="211"/>
    </row>
    <row r="57" spans="1:7" ht="15.75" hidden="1" outlineLevel="1" thickBot="1">
      <c r="A57" s="390"/>
      <c r="B57" s="391"/>
      <c r="C57" s="391"/>
      <c r="D57" s="391"/>
      <c r="E57" s="392"/>
      <c r="F57" s="1942" t="s">
        <v>807</v>
      </c>
      <c r="G57" s="211"/>
    </row>
    <row r="58" spans="1:7" ht="15.75" hidden="1" outlineLevel="1" thickBot="1">
      <c r="A58" s="393"/>
      <c r="B58" s="394"/>
      <c r="C58" s="394"/>
      <c r="D58" s="394"/>
      <c r="E58" s="395"/>
      <c r="F58" s="1942"/>
      <c r="G58" s="211"/>
    </row>
    <row r="59" spans="1:7" ht="15.75" hidden="1" outlineLevel="1" thickBot="1">
      <c r="A59" s="393"/>
      <c r="B59" s="394"/>
      <c r="C59" s="394"/>
      <c r="D59" s="394"/>
      <c r="E59" s="395"/>
      <c r="F59" s="1942"/>
      <c r="G59" s="211"/>
    </row>
    <row r="60" spans="1:7" ht="15.75" hidden="1" outlineLevel="1" thickBot="1">
      <c r="A60" s="393"/>
      <c r="B60" s="394"/>
      <c r="C60" s="394"/>
      <c r="D60" s="394"/>
      <c r="E60" s="395"/>
      <c r="F60" s="1942"/>
      <c r="G60" s="211"/>
    </row>
    <row r="61" spans="1:7" ht="15.75" hidden="1" outlineLevel="1" thickBot="1">
      <c r="A61" s="393"/>
      <c r="B61" s="394"/>
      <c r="C61" s="394"/>
      <c r="D61" s="394"/>
      <c r="E61" s="395"/>
      <c r="F61" s="1942"/>
      <c r="G61" s="211"/>
    </row>
    <row r="62" spans="1:7" ht="15.75" hidden="1" outlineLevel="1" thickBot="1">
      <c r="A62" s="393"/>
      <c r="B62" s="394"/>
      <c r="C62" s="394"/>
      <c r="D62" s="394"/>
      <c r="E62" s="395"/>
      <c r="F62" s="1942"/>
      <c r="G62" s="211"/>
    </row>
    <row r="63" spans="1:7" ht="15.75" hidden="1" outlineLevel="1" thickBot="1">
      <c r="A63" s="393"/>
      <c r="B63" s="394"/>
      <c r="C63" s="394"/>
      <c r="D63" s="394"/>
      <c r="E63" s="395"/>
      <c r="F63" s="1942"/>
      <c r="G63" s="211"/>
    </row>
    <row r="64" spans="1:7" ht="15.75" hidden="1" outlineLevel="1" thickBot="1">
      <c r="A64" s="393"/>
      <c r="B64" s="394"/>
      <c r="C64" s="394"/>
      <c r="D64" s="394"/>
      <c r="E64" s="395"/>
      <c r="F64" s="1942"/>
      <c r="G64" s="211"/>
    </row>
    <row r="65" spans="1:7" ht="15.75" hidden="1" outlineLevel="1" thickBot="1">
      <c r="A65" s="393"/>
      <c r="B65" s="394"/>
      <c r="C65" s="394"/>
      <c r="D65" s="394"/>
      <c r="E65" s="395"/>
      <c r="F65" s="1942"/>
      <c r="G65" s="211"/>
    </row>
    <row r="66" spans="1:7" ht="15.75" hidden="1" outlineLevel="1" thickBot="1">
      <c r="A66" s="396"/>
      <c r="B66" s="397"/>
      <c r="C66" s="397"/>
      <c r="D66" s="397"/>
      <c r="E66" s="398"/>
      <c r="F66" s="1976"/>
      <c r="G66" s="211"/>
    </row>
    <row r="67" spans="1:7" ht="56.25" customHeight="1" collapsed="1" thickBot="1">
      <c r="A67" s="1983" t="s">
        <v>800</v>
      </c>
      <c r="B67" s="1984"/>
      <c r="C67" s="1984"/>
      <c r="D67" s="1984"/>
      <c r="E67" s="1984"/>
      <c r="F67" s="658" t="s">
        <v>1199</v>
      </c>
      <c r="G67" s="211"/>
    </row>
    <row r="68" spans="1:7">
      <c r="A68" s="1970" t="s">
        <v>796</v>
      </c>
      <c r="B68" s="1971"/>
      <c r="C68" s="1971"/>
      <c r="D68" s="1971"/>
      <c r="E68" s="1971"/>
      <c r="F68" s="1977" t="s">
        <v>1200</v>
      </c>
      <c r="G68" s="211"/>
    </row>
    <row r="69" spans="1:7">
      <c r="A69" s="390"/>
      <c r="B69" s="391"/>
      <c r="C69" s="391"/>
      <c r="D69" s="391"/>
      <c r="E69" s="392"/>
      <c r="F69" s="1955"/>
      <c r="G69" s="211"/>
    </row>
    <row r="70" spans="1:7">
      <c r="A70" s="393"/>
      <c r="B70" s="394"/>
      <c r="C70" s="394"/>
      <c r="D70" s="394"/>
      <c r="E70" s="395"/>
      <c r="F70" s="1955"/>
      <c r="G70" s="211"/>
    </row>
    <row r="71" spans="1:7">
      <c r="A71" s="393"/>
      <c r="B71" s="394"/>
      <c r="C71" s="394"/>
      <c r="D71" s="394"/>
      <c r="E71" s="395"/>
      <c r="F71" s="1955"/>
      <c r="G71" s="211"/>
    </row>
    <row r="72" spans="1:7">
      <c r="A72" s="393"/>
      <c r="B72" s="394"/>
      <c r="C72" s="394"/>
      <c r="D72" s="394"/>
      <c r="E72" s="395"/>
      <c r="F72" s="1955"/>
      <c r="G72" s="211"/>
    </row>
    <row r="73" spans="1:7">
      <c r="A73" s="393"/>
      <c r="B73" s="394"/>
      <c r="C73" s="394"/>
      <c r="D73" s="394"/>
      <c r="E73" s="395"/>
      <c r="F73" s="1955"/>
      <c r="G73" s="211"/>
    </row>
    <row r="74" spans="1:7" ht="15.75" thickBot="1">
      <c r="A74" s="396"/>
      <c r="B74" s="397"/>
      <c r="C74" s="397"/>
      <c r="D74" s="397"/>
      <c r="E74" s="398"/>
      <c r="F74" s="1956"/>
      <c r="G74" s="211"/>
    </row>
    <row r="75" spans="1:7" ht="15.75" hidden="1" outlineLevel="2" thickBot="1">
      <c r="A75" s="393"/>
      <c r="B75" s="394"/>
      <c r="C75" s="394"/>
      <c r="D75" s="394"/>
      <c r="E75" s="395"/>
      <c r="F75" s="1954" t="s">
        <v>797</v>
      </c>
      <c r="G75" s="211"/>
    </row>
    <row r="76" spans="1:7" ht="15.75" hidden="1" outlineLevel="2" thickBot="1">
      <c r="A76" s="393"/>
      <c r="B76" s="394"/>
      <c r="C76" s="394"/>
      <c r="D76" s="394"/>
      <c r="E76" s="395"/>
      <c r="F76" s="1955"/>
      <c r="G76" s="211"/>
    </row>
    <row r="77" spans="1:7" ht="15.75" hidden="1" outlineLevel="2" thickBot="1">
      <c r="A77" s="393"/>
      <c r="B77" s="394"/>
      <c r="C77" s="394"/>
      <c r="D77" s="394"/>
      <c r="E77" s="395"/>
      <c r="F77" s="1955"/>
      <c r="G77" s="211"/>
    </row>
    <row r="78" spans="1:7" ht="15.75" hidden="1" outlineLevel="2" thickBot="1">
      <c r="A78" s="393"/>
      <c r="B78" s="394"/>
      <c r="C78" s="394"/>
      <c r="D78" s="394"/>
      <c r="E78" s="395"/>
      <c r="F78" s="1955"/>
      <c r="G78" s="211"/>
    </row>
    <row r="79" spans="1:7" ht="15.75" hidden="1" outlineLevel="2" thickBot="1">
      <c r="A79" s="393"/>
      <c r="B79" s="394"/>
      <c r="C79" s="394"/>
      <c r="D79" s="394"/>
      <c r="E79" s="395"/>
      <c r="F79" s="1955"/>
      <c r="G79" s="211"/>
    </row>
    <row r="80" spans="1:7" ht="15.75" hidden="1" outlineLevel="2" thickBot="1">
      <c r="A80" s="393"/>
      <c r="B80" s="394"/>
      <c r="C80" s="394"/>
      <c r="D80" s="394"/>
      <c r="E80" s="395"/>
      <c r="F80" s="1955"/>
      <c r="G80" s="211"/>
    </row>
    <row r="81" spans="1:7" ht="15.75" hidden="1" outlineLevel="2" thickBot="1">
      <c r="A81" s="393"/>
      <c r="B81" s="394"/>
      <c r="C81" s="394"/>
      <c r="D81" s="394"/>
      <c r="E81" s="395"/>
      <c r="F81" s="1955"/>
      <c r="G81" s="211"/>
    </row>
    <row r="82" spans="1:7" ht="15.75" hidden="1" outlineLevel="2" thickBot="1">
      <c r="A82" s="393"/>
      <c r="B82" s="394"/>
      <c r="C82" s="394"/>
      <c r="D82" s="394"/>
      <c r="E82" s="395"/>
      <c r="F82" s="1955"/>
      <c r="G82" s="211"/>
    </row>
    <row r="83" spans="1:7" ht="15.75" hidden="1" outlineLevel="2" thickBot="1">
      <c r="A83" s="393"/>
      <c r="B83" s="394"/>
      <c r="C83" s="394"/>
      <c r="D83" s="394"/>
      <c r="E83" s="395"/>
      <c r="F83" s="1969"/>
      <c r="G83" s="211"/>
    </row>
    <row r="84" spans="1:7" collapsed="1">
      <c r="A84" s="1967" t="s">
        <v>798</v>
      </c>
      <c r="B84" s="1968"/>
      <c r="C84" s="1968"/>
      <c r="D84" s="1968"/>
      <c r="E84" s="1968"/>
      <c r="F84" s="1941" t="s">
        <v>1201</v>
      </c>
      <c r="G84" s="211"/>
    </row>
    <row r="85" spans="1:7">
      <c r="A85" s="1615"/>
      <c r="B85" s="1616"/>
      <c r="C85" s="1616"/>
      <c r="D85" s="1616"/>
      <c r="E85" s="1981"/>
      <c r="F85" s="1955"/>
      <c r="G85" s="211"/>
    </row>
    <row r="86" spans="1:7">
      <c r="A86" s="1467"/>
      <c r="B86" s="1319"/>
      <c r="C86" s="1319"/>
      <c r="D86" s="1319"/>
      <c r="E86" s="1468"/>
      <c r="F86" s="1955"/>
      <c r="G86" s="211"/>
    </row>
    <row r="87" spans="1:7">
      <c r="A87" s="1467"/>
      <c r="B87" s="1319"/>
      <c r="C87" s="1319"/>
      <c r="D87" s="1319"/>
      <c r="E87" s="1468"/>
      <c r="F87" s="1955"/>
      <c r="G87" s="211"/>
    </row>
    <row r="88" spans="1:7">
      <c r="A88" s="1467"/>
      <c r="B88" s="1319"/>
      <c r="C88" s="1319"/>
      <c r="D88" s="1319"/>
      <c r="E88" s="1468"/>
      <c r="F88" s="1955"/>
      <c r="G88" s="211"/>
    </row>
    <row r="89" spans="1:7">
      <c r="A89" s="1467"/>
      <c r="B89" s="1319"/>
      <c r="C89" s="1319"/>
      <c r="D89" s="1319"/>
      <c r="E89" s="1468"/>
      <c r="F89" s="1955"/>
      <c r="G89" s="211"/>
    </row>
    <row r="90" spans="1:7" ht="15.75" thickBot="1">
      <c r="A90" s="1978"/>
      <c r="B90" s="1979"/>
      <c r="C90" s="1979"/>
      <c r="D90" s="1979"/>
      <c r="E90" s="1980"/>
      <c r="F90" s="1956"/>
      <c r="G90" s="211"/>
    </row>
    <row r="91" spans="1:7" ht="15.75" hidden="1" outlineLevel="1" thickBot="1">
      <c r="A91" s="1467"/>
      <c r="B91" s="1319"/>
      <c r="C91" s="1319"/>
      <c r="D91" s="1319"/>
      <c r="E91" s="1468"/>
      <c r="F91" s="1954" t="s">
        <v>808</v>
      </c>
      <c r="G91" s="211"/>
    </row>
    <row r="92" spans="1:7" ht="15.75" hidden="1" outlineLevel="1" thickBot="1">
      <c r="A92" s="1467"/>
      <c r="B92" s="1319"/>
      <c r="C92" s="1319"/>
      <c r="D92" s="1319"/>
      <c r="E92" s="1468"/>
      <c r="F92" s="1955"/>
      <c r="G92" s="211"/>
    </row>
    <row r="93" spans="1:7" ht="15.75" hidden="1" outlineLevel="1" thickBot="1">
      <c r="A93" s="1467"/>
      <c r="B93" s="1319"/>
      <c r="C93" s="1319"/>
      <c r="D93" s="1319"/>
      <c r="E93" s="1468"/>
      <c r="F93" s="1955"/>
      <c r="G93" s="211"/>
    </row>
    <row r="94" spans="1:7" ht="15.75" hidden="1" outlineLevel="1" thickBot="1">
      <c r="A94" s="1467"/>
      <c r="B94" s="1319"/>
      <c r="C94" s="1319"/>
      <c r="D94" s="1319"/>
      <c r="E94" s="1468"/>
      <c r="F94" s="1955"/>
      <c r="G94" s="211"/>
    </row>
    <row r="95" spans="1:7" ht="15.75" hidden="1" outlineLevel="1" thickBot="1">
      <c r="A95" s="1467"/>
      <c r="B95" s="1319"/>
      <c r="C95" s="1319"/>
      <c r="D95" s="1319"/>
      <c r="E95" s="1468"/>
      <c r="F95" s="1955"/>
      <c r="G95" s="211"/>
    </row>
    <row r="96" spans="1:7" ht="15.75" hidden="1" outlineLevel="1" thickBot="1">
      <c r="A96" s="1467"/>
      <c r="B96" s="1319"/>
      <c r="C96" s="1319"/>
      <c r="D96" s="1319"/>
      <c r="E96" s="1468"/>
      <c r="F96" s="1955"/>
      <c r="G96" s="211"/>
    </row>
    <row r="97" spans="1:7" ht="15.75" hidden="1" outlineLevel="1" thickBot="1">
      <c r="A97" s="1467"/>
      <c r="B97" s="1319"/>
      <c r="C97" s="1319"/>
      <c r="D97" s="1319"/>
      <c r="E97" s="1468"/>
      <c r="F97" s="1955"/>
      <c r="G97" s="211"/>
    </row>
    <row r="98" spans="1:7" ht="15.75" hidden="1" outlineLevel="1" thickBot="1">
      <c r="A98" s="1467"/>
      <c r="B98" s="1319"/>
      <c r="C98" s="1319"/>
      <c r="D98" s="1319"/>
      <c r="E98" s="1468"/>
      <c r="F98" s="1955"/>
      <c r="G98" s="211"/>
    </row>
    <row r="99" spans="1:7" ht="15.75" hidden="1" outlineLevel="1" thickBot="1">
      <c r="A99" s="1467"/>
      <c r="B99" s="1319"/>
      <c r="C99" s="1319"/>
      <c r="D99" s="1319"/>
      <c r="E99" s="1468"/>
      <c r="F99" s="1969"/>
      <c r="G99" s="211"/>
    </row>
    <row r="100" spans="1:7" ht="18" customHeight="1" collapsed="1">
      <c r="A100" s="1970" t="s">
        <v>799</v>
      </c>
      <c r="B100" s="1971"/>
      <c r="C100" s="1971"/>
      <c r="D100" s="1971"/>
      <c r="E100" s="1971"/>
      <c r="F100" s="1941" t="s">
        <v>1202</v>
      </c>
      <c r="G100" s="211"/>
    </row>
    <row r="101" spans="1:7">
      <c r="A101" s="390"/>
      <c r="B101" s="391"/>
      <c r="C101" s="391"/>
      <c r="D101" s="391"/>
      <c r="E101" s="392"/>
      <c r="F101" s="1955"/>
      <c r="G101" s="211"/>
    </row>
    <row r="102" spans="1:7">
      <c r="A102" s="393"/>
      <c r="B102" s="394"/>
      <c r="C102" s="394"/>
      <c r="D102" s="394"/>
      <c r="E102" s="395"/>
      <c r="F102" s="1955"/>
      <c r="G102" s="211"/>
    </row>
    <row r="103" spans="1:7">
      <c r="A103" s="393"/>
      <c r="B103" s="394"/>
      <c r="C103" s="394"/>
      <c r="D103" s="394"/>
      <c r="E103" s="395"/>
      <c r="F103" s="1955"/>
      <c r="G103" s="211"/>
    </row>
    <row r="104" spans="1:7">
      <c r="A104" s="393"/>
      <c r="B104" s="394"/>
      <c r="C104" s="394"/>
      <c r="D104" s="394"/>
      <c r="E104" s="395"/>
      <c r="F104" s="1955"/>
      <c r="G104" s="211"/>
    </row>
    <row r="105" spans="1:7" ht="15.75" thickBot="1">
      <c r="A105" s="396"/>
      <c r="B105" s="397"/>
      <c r="C105" s="397"/>
      <c r="D105" s="397"/>
      <c r="E105" s="398"/>
      <c r="F105" s="1956"/>
      <c r="G105" s="211"/>
    </row>
    <row r="106" spans="1:7" ht="15.75" hidden="1" outlineLevel="1" thickBot="1">
      <c r="A106" s="393"/>
      <c r="B106" s="394"/>
      <c r="C106" s="394"/>
      <c r="D106" s="394"/>
      <c r="E106" s="395"/>
      <c r="F106" s="1954" t="s">
        <v>809</v>
      </c>
      <c r="G106" s="211"/>
    </row>
    <row r="107" spans="1:7" ht="15.75" hidden="1" outlineLevel="1" thickBot="1">
      <c r="A107" s="393"/>
      <c r="B107" s="394"/>
      <c r="C107" s="394"/>
      <c r="D107" s="394"/>
      <c r="E107" s="395"/>
      <c r="F107" s="1955"/>
      <c r="G107" s="211"/>
    </row>
    <row r="108" spans="1:7" ht="15.75" hidden="1" outlineLevel="1" thickBot="1">
      <c r="A108" s="393"/>
      <c r="B108" s="394"/>
      <c r="C108" s="394"/>
      <c r="D108" s="394"/>
      <c r="E108" s="395"/>
      <c r="F108" s="1955"/>
      <c r="G108" s="211"/>
    </row>
    <row r="109" spans="1:7" ht="15.75" hidden="1" outlineLevel="1" thickBot="1">
      <c r="A109" s="393"/>
      <c r="B109" s="394"/>
      <c r="C109" s="394"/>
      <c r="D109" s="394"/>
      <c r="E109" s="395"/>
      <c r="F109" s="1955"/>
      <c r="G109" s="211"/>
    </row>
    <row r="110" spans="1:7" ht="15.75" hidden="1" outlineLevel="1" thickBot="1">
      <c r="A110" s="393"/>
      <c r="B110" s="394"/>
      <c r="C110" s="394"/>
      <c r="D110" s="394"/>
      <c r="E110" s="395"/>
      <c r="F110" s="1955"/>
      <c r="G110" s="211"/>
    </row>
    <row r="111" spans="1:7" ht="15.75" hidden="1" outlineLevel="1" thickBot="1">
      <c r="A111" s="393"/>
      <c r="B111" s="394"/>
      <c r="C111" s="394"/>
      <c r="D111" s="394"/>
      <c r="E111" s="395"/>
      <c r="F111" s="1955"/>
      <c r="G111" s="211"/>
    </row>
    <row r="112" spans="1:7" ht="15.75" hidden="1" outlineLevel="1" thickBot="1">
      <c r="A112" s="393"/>
      <c r="B112" s="394"/>
      <c r="C112" s="394"/>
      <c r="D112" s="394"/>
      <c r="E112" s="395"/>
      <c r="F112" s="1955"/>
      <c r="G112" s="211"/>
    </row>
    <row r="113" spans="1:7" ht="15.75" hidden="1" outlineLevel="1" thickBot="1">
      <c r="A113" s="393"/>
      <c r="B113" s="394"/>
      <c r="C113" s="394"/>
      <c r="D113" s="394"/>
      <c r="E113" s="395"/>
      <c r="F113" s="1955"/>
      <c r="G113" s="211"/>
    </row>
    <row r="114" spans="1:7" ht="15.75" hidden="1" outlineLevel="1" thickBot="1">
      <c r="A114" s="393"/>
      <c r="B114" s="394"/>
      <c r="C114" s="394"/>
      <c r="D114" s="394"/>
      <c r="E114" s="395"/>
      <c r="F114" s="1955"/>
      <c r="G114" s="211"/>
    </row>
    <row r="115" spans="1:7" ht="15.75" hidden="1" outlineLevel="1" thickBot="1">
      <c r="A115" s="393"/>
      <c r="B115" s="394"/>
      <c r="C115" s="394"/>
      <c r="D115" s="394"/>
      <c r="E115" s="395"/>
      <c r="F115" s="1955"/>
      <c r="G115" s="211"/>
    </row>
    <row r="116" spans="1:7" ht="15.75" hidden="1" outlineLevel="1" thickBot="1">
      <c r="A116" s="393"/>
      <c r="B116" s="394"/>
      <c r="C116" s="394"/>
      <c r="D116" s="394"/>
      <c r="E116" s="395"/>
      <c r="F116" s="1969"/>
      <c r="G116" s="211"/>
    </row>
    <row r="117" spans="1:7" collapsed="1">
      <c r="A117" s="1970" t="s">
        <v>801</v>
      </c>
      <c r="B117" s="1971"/>
      <c r="C117" s="1971"/>
      <c r="D117" s="1971"/>
      <c r="E117" s="1971"/>
      <c r="F117" s="1941" t="s">
        <v>1203</v>
      </c>
      <c r="G117" s="211"/>
    </row>
    <row r="118" spans="1:7">
      <c r="A118" s="1455" t="s">
        <v>762</v>
      </c>
      <c r="B118" s="1456"/>
      <c r="C118" s="1456" t="s">
        <v>862</v>
      </c>
      <c r="D118" s="1456"/>
      <c r="E118" s="1456"/>
      <c r="F118" s="1942"/>
      <c r="G118" s="211"/>
    </row>
    <row r="119" spans="1:7">
      <c r="A119" s="1455"/>
      <c r="B119" s="1456"/>
      <c r="C119" s="1456"/>
      <c r="D119" s="1456"/>
      <c r="E119" s="1456"/>
      <c r="F119" s="1942"/>
      <c r="G119" s="211"/>
    </row>
    <row r="120" spans="1:7">
      <c r="A120" s="1455"/>
      <c r="B120" s="1456"/>
      <c r="C120" s="1456"/>
      <c r="D120" s="1456"/>
      <c r="E120" s="1456"/>
      <c r="F120" s="1942"/>
      <c r="G120" s="211"/>
    </row>
    <row r="121" spans="1:7">
      <c r="A121" s="1455"/>
      <c r="B121" s="1456"/>
      <c r="C121" s="1456"/>
      <c r="D121" s="1456"/>
      <c r="E121" s="1456"/>
      <c r="F121" s="1942"/>
      <c r="G121" s="211"/>
    </row>
    <row r="122" spans="1:7" ht="15.75" thickBot="1">
      <c r="A122" s="1974"/>
      <c r="B122" s="1972"/>
      <c r="C122" s="1972"/>
      <c r="D122" s="1972"/>
      <c r="E122" s="1972"/>
      <c r="F122" s="1943"/>
      <c r="G122" s="211"/>
    </row>
    <row r="123" spans="1:7" ht="15.75" hidden="1" outlineLevel="1" thickBot="1">
      <c r="A123" s="1975"/>
      <c r="B123" s="1973"/>
      <c r="C123" s="1973"/>
      <c r="D123" s="1973"/>
      <c r="E123" s="1973"/>
      <c r="F123" s="1957" t="s">
        <v>810</v>
      </c>
      <c r="G123" s="211"/>
    </row>
    <row r="124" spans="1:7" ht="15.75" hidden="1" outlineLevel="2" thickBot="1">
      <c r="A124" s="1455"/>
      <c r="B124" s="1456"/>
      <c r="C124" s="1456"/>
      <c r="D124" s="1456"/>
      <c r="E124" s="1456"/>
      <c r="F124" s="1942"/>
      <c r="G124" s="211"/>
    </row>
    <row r="125" spans="1:7" ht="15.75" hidden="1" outlineLevel="2" thickBot="1">
      <c r="A125" s="1455"/>
      <c r="B125" s="1456"/>
      <c r="C125" s="1456"/>
      <c r="D125" s="1456"/>
      <c r="E125" s="1456"/>
      <c r="F125" s="1942"/>
      <c r="G125" s="211"/>
    </row>
    <row r="126" spans="1:7" ht="15.75" hidden="1" outlineLevel="2" thickBot="1">
      <c r="A126" s="1455"/>
      <c r="B126" s="1456"/>
      <c r="C126" s="1456"/>
      <c r="D126" s="1456"/>
      <c r="E126" s="1456"/>
      <c r="F126" s="1942"/>
      <c r="G126" s="211"/>
    </row>
    <row r="127" spans="1:7" ht="15.75" hidden="1" outlineLevel="2" thickBot="1">
      <c r="A127" s="1455"/>
      <c r="B127" s="1456"/>
      <c r="C127" s="1456"/>
      <c r="D127" s="1456"/>
      <c r="E127" s="1456"/>
      <c r="F127" s="1942"/>
      <c r="G127" s="211"/>
    </row>
    <row r="128" spans="1:7" ht="15.75" hidden="1" outlineLevel="2" thickBot="1">
      <c r="A128" s="1455"/>
      <c r="B128" s="1456"/>
      <c r="C128" s="1456"/>
      <c r="D128" s="1456"/>
      <c r="E128" s="1456"/>
      <c r="F128" s="1942"/>
      <c r="G128" s="211"/>
    </row>
    <row r="129" spans="1:7" ht="15.75" hidden="1" outlineLevel="2" thickBot="1">
      <c r="A129" s="1455"/>
      <c r="B129" s="1456"/>
      <c r="C129" s="1456"/>
      <c r="D129" s="1456"/>
      <c r="E129" s="1456"/>
      <c r="F129" s="1942"/>
      <c r="G129" s="211"/>
    </row>
    <row r="130" spans="1:7" ht="15.75" hidden="1" outlineLevel="2" thickBot="1">
      <c r="A130" s="1455"/>
      <c r="B130" s="1456"/>
      <c r="C130" s="1456"/>
      <c r="D130" s="1456"/>
      <c r="E130" s="1456"/>
      <c r="F130" s="1942"/>
      <c r="G130" s="211"/>
    </row>
    <row r="131" spans="1:7" ht="15.75" hidden="1" outlineLevel="2" thickBot="1">
      <c r="A131" s="1455"/>
      <c r="B131" s="1456"/>
      <c r="C131" s="1456"/>
      <c r="D131" s="1456"/>
      <c r="E131" s="1456"/>
      <c r="F131" s="1942"/>
      <c r="G131" s="211"/>
    </row>
    <row r="132" spans="1:7" ht="15.75" hidden="1" outlineLevel="2" thickBot="1">
      <c r="A132" s="1455"/>
      <c r="B132" s="1456"/>
      <c r="C132" s="1456"/>
      <c r="D132" s="1456"/>
      <c r="E132" s="1456"/>
      <c r="F132" s="1942"/>
      <c r="G132" s="211"/>
    </row>
    <row r="133" spans="1:7" ht="15.75" hidden="1" outlineLevel="2" thickBot="1">
      <c r="A133" s="1498"/>
      <c r="B133" s="1499"/>
      <c r="C133" s="1499"/>
      <c r="D133" s="1499"/>
      <c r="E133" s="1499"/>
      <c r="F133" s="1976"/>
      <c r="G133" s="211"/>
    </row>
    <row r="134" spans="1:7" collapsed="1">
      <c r="A134" s="1967" t="s">
        <v>69</v>
      </c>
      <c r="B134" s="1968"/>
      <c r="C134" s="1968"/>
      <c r="D134" s="1968"/>
      <c r="E134" s="1968"/>
      <c r="F134" s="1941" t="s">
        <v>1204</v>
      </c>
      <c r="G134" s="211"/>
    </row>
    <row r="135" spans="1:7">
      <c r="A135" s="390"/>
      <c r="B135" s="391"/>
      <c r="C135" s="391"/>
      <c r="D135" s="391"/>
      <c r="E135" s="392"/>
      <c r="F135" s="1942"/>
      <c r="G135" s="211"/>
    </row>
    <row r="136" spans="1:7">
      <c r="A136" s="393"/>
      <c r="B136" s="394"/>
      <c r="C136" s="394"/>
      <c r="D136" s="394"/>
      <c r="E136" s="395"/>
      <c r="F136" s="1942"/>
      <c r="G136" s="211"/>
    </row>
    <row r="137" spans="1:7">
      <c r="A137" s="393"/>
      <c r="B137" s="394"/>
      <c r="C137" s="394"/>
      <c r="D137" s="394"/>
      <c r="E137" s="395"/>
      <c r="F137" s="1942"/>
      <c r="G137" s="211"/>
    </row>
    <row r="138" spans="1:7">
      <c r="A138" s="393"/>
      <c r="B138" s="394"/>
      <c r="C138" s="394"/>
      <c r="D138" s="394"/>
      <c r="E138" s="395"/>
      <c r="F138" s="1942"/>
      <c r="G138" s="211"/>
    </row>
    <row r="139" spans="1:7" ht="15.75" thickBot="1">
      <c r="A139" s="396"/>
      <c r="B139" s="397"/>
      <c r="C139" s="397"/>
      <c r="D139" s="397"/>
      <c r="E139" s="398"/>
      <c r="F139" s="1943"/>
      <c r="G139" s="211"/>
    </row>
    <row r="140" spans="1:7" hidden="1" outlineLevel="1">
      <c r="A140" s="393"/>
      <c r="B140" s="394"/>
      <c r="C140" s="394"/>
      <c r="D140" s="394"/>
      <c r="E140" s="395"/>
      <c r="F140" s="1954" t="s">
        <v>811</v>
      </c>
      <c r="G140" s="211"/>
    </row>
    <row r="141" spans="1:7" hidden="1" outlineLevel="1">
      <c r="A141" s="393"/>
      <c r="B141" s="394"/>
      <c r="C141" s="394"/>
      <c r="D141" s="394"/>
      <c r="E141" s="395"/>
      <c r="F141" s="1955"/>
      <c r="G141" s="211"/>
    </row>
    <row r="142" spans="1:7" hidden="1" outlineLevel="1">
      <c r="A142" s="393"/>
      <c r="B142" s="394"/>
      <c r="C142" s="394"/>
      <c r="D142" s="394"/>
      <c r="E142" s="395"/>
      <c r="F142" s="1955"/>
      <c r="G142" s="211"/>
    </row>
    <row r="143" spans="1:7" hidden="1" outlineLevel="1">
      <c r="A143" s="393"/>
      <c r="B143" s="394"/>
      <c r="C143" s="394"/>
      <c r="D143" s="394"/>
      <c r="E143" s="395"/>
      <c r="F143" s="1955"/>
      <c r="G143" s="211"/>
    </row>
    <row r="144" spans="1:7" hidden="1" outlineLevel="1">
      <c r="A144" s="393"/>
      <c r="B144" s="394"/>
      <c r="C144" s="394"/>
      <c r="D144" s="394"/>
      <c r="E144" s="395"/>
      <c r="F144" s="1955"/>
      <c r="G144" s="211"/>
    </row>
    <row r="145" spans="1:7" hidden="1" outlineLevel="1">
      <c r="A145" s="393"/>
      <c r="B145" s="394"/>
      <c r="C145" s="394"/>
      <c r="D145" s="394"/>
      <c r="E145" s="395"/>
      <c r="F145" s="1955"/>
      <c r="G145" s="211"/>
    </row>
    <row r="146" spans="1:7" hidden="1" outlineLevel="1">
      <c r="A146" s="393"/>
      <c r="B146" s="394"/>
      <c r="C146" s="394"/>
      <c r="D146" s="394"/>
      <c r="E146" s="395"/>
      <c r="F146" s="1955"/>
      <c r="G146" s="211"/>
    </row>
    <row r="147" spans="1:7" hidden="1" outlineLevel="1">
      <c r="A147" s="393"/>
      <c r="B147" s="394"/>
      <c r="C147" s="394"/>
      <c r="D147" s="394"/>
      <c r="E147" s="395"/>
      <c r="F147" s="1955"/>
      <c r="G147" s="211"/>
    </row>
    <row r="148" spans="1:7" hidden="1" outlineLevel="1">
      <c r="A148" s="393"/>
      <c r="B148" s="394"/>
      <c r="C148" s="394"/>
      <c r="D148" s="394"/>
      <c r="E148" s="395"/>
      <c r="F148" s="1955"/>
      <c r="G148" s="211"/>
    </row>
    <row r="149" spans="1:7" ht="15.75" hidden="1" outlineLevel="1" thickBot="1">
      <c r="A149" s="393"/>
      <c r="B149" s="394"/>
      <c r="C149" s="394"/>
      <c r="D149" s="394"/>
      <c r="E149" s="395"/>
      <c r="F149" s="1956"/>
      <c r="G149" s="211"/>
    </row>
    <row r="150" spans="1:7" ht="48" customHeight="1" collapsed="1">
      <c r="A150" s="1966" t="s">
        <v>802</v>
      </c>
      <c r="B150" s="1945"/>
      <c r="C150" s="1945"/>
      <c r="D150" s="1945"/>
      <c r="E150" s="1945"/>
      <c r="F150" s="1957" t="s">
        <v>1205</v>
      </c>
      <c r="G150" s="211"/>
    </row>
    <row r="151" spans="1:7">
      <c r="A151" s="1948" t="s">
        <v>812</v>
      </c>
      <c r="B151" s="1949"/>
      <c r="C151" s="1456"/>
      <c r="D151" s="1456"/>
      <c r="E151" s="1456"/>
      <c r="F151" s="1942"/>
      <c r="G151" s="211"/>
    </row>
    <row r="152" spans="1:7">
      <c r="A152" s="1948" t="s">
        <v>59</v>
      </c>
      <c r="B152" s="1949"/>
      <c r="C152" s="1456"/>
      <c r="D152" s="1456"/>
      <c r="E152" s="1456"/>
      <c r="F152" s="1942"/>
      <c r="G152" s="211"/>
    </row>
    <row r="153" spans="1:7">
      <c r="A153" s="1948" t="s">
        <v>60</v>
      </c>
      <c r="B153" s="1949"/>
      <c r="C153" s="1456"/>
      <c r="D153" s="1456"/>
      <c r="E153" s="1456"/>
      <c r="F153" s="1942"/>
      <c r="G153" s="211"/>
    </row>
    <row r="154" spans="1:7">
      <c r="A154" s="1959" t="s">
        <v>61</v>
      </c>
      <c r="B154" s="1960"/>
      <c r="C154" s="1961"/>
      <c r="D154" s="1962"/>
      <c r="E154" s="1963"/>
      <c r="F154" s="1942"/>
      <c r="G154" s="211"/>
    </row>
    <row r="155" spans="1:7">
      <c r="A155" s="1948" t="s">
        <v>69</v>
      </c>
      <c r="B155" s="1949"/>
      <c r="C155" s="1456"/>
      <c r="D155" s="1456"/>
      <c r="E155" s="1456"/>
      <c r="F155" s="1942"/>
      <c r="G155" s="211"/>
    </row>
    <row r="156" spans="1:7">
      <c r="A156" s="1948" t="s">
        <v>813</v>
      </c>
      <c r="B156" s="1949"/>
      <c r="C156" s="1456"/>
      <c r="D156" s="1456"/>
      <c r="E156" s="1456"/>
      <c r="F156" s="1942"/>
      <c r="G156" s="211"/>
    </row>
    <row r="157" spans="1:7" ht="15.75" thickBot="1">
      <c r="A157" s="1948" t="s">
        <v>753</v>
      </c>
      <c r="B157" s="1949"/>
      <c r="C157" s="1456"/>
      <c r="D157" s="1456"/>
      <c r="E157" s="1456"/>
      <c r="F157" s="1942"/>
      <c r="G157" s="211"/>
    </row>
    <row r="158" spans="1:7" ht="15.75" hidden="1" outlineLevel="1" thickBot="1">
      <c r="A158" s="1948"/>
      <c r="B158" s="1949"/>
      <c r="C158" s="1456"/>
      <c r="D158" s="1456"/>
      <c r="E158" s="1456"/>
      <c r="F158" s="1942" t="s">
        <v>814</v>
      </c>
      <c r="G158" s="211"/>
    </row>
    <row r="159" spans="1:7" ht="15.75" hidden="1" outlineLevel="1" thickBot="1">
      <c r="A159" s="1948"/>
      <c r="B159" s="1949"/>
      <c r="C159" s="1456"/>
      <c r="D159" s="1456"/>
      <c r="E159" s="1456"/>
      <c r="F159" s="1942"/>
      <c r="G159" s="211"/>
    </row>
    <row r="160" spans="1:7" ht="15.75" hidden="1" outlineLevel="1" thickBot="1">
      <c r="A160" s="1964"/>
      <c r="B160" s="1965"/>
      <c r="C160" s="1499"/>
      <c r="D160" s="1499"/>
      <c r="E160" s="1499"/>
      <c r="F160" s="1943"/>
      <c r="G160" s="211"/>
    </row>
    <row r="161" spans="1:7" ht="35.25" customHeight="1" collapsed="1">
      <c r="A161" s="1939" t="s">
        <v>815</v>
      </c>
      <c r="B161" s="1940"/>
      <c r="C161" s="1940"/>
      <c r="D161" s="1940"/>
      <c r="E161" s="1958"/>
      <c r="F161" s="1449" t="s">
        <v>1211</v>
      </c>
      <c r="G161" s="211"/>
    </row>
    <row r="162" spans="1:7" ht="66" customHeight="1">
      <c r="A162" s="1455"/>
      <c r="B162" s="1944" t="s">
        <v>817</v>
      </c>
      <c r="C162" s="1952" t="s">
        <v>819</v>
      </c>
      <c r="D162" s="1952" t="s">
        <v>820</v>
      </c>
      <c r="E162" s="1953"/>
      <c r="F162" s="1450"/>
      <c r="G162" s="211"/>
    </row>
    <row r="163" spans="1:7" ht="49.5" customHeight="1">
      <c r="A163" s="1455"/>
      <c r="B163" s="1944"/>
      <c r="C163" s="1952"/>
      <c r="D163" s="749" t="s">
        <v>821</v>
      </c>
      <c r="E163" s="251" t="s">
        <v>822</v>
      </c>
      <c r="F163" s="1450"/>
      <c r="G163" s="211"/>
    </row>
    <row r="164" spans="1:7" ht="36" customHeight="1">
      <c r="A164" s="168" t="s">
        <v>812</v>
      </c>
      <c r="B164" s="237"/>
      <c r="C164" s="164"/>
      <c r="D164" s="164"/>
      <c r="E164" s="252"/>
      <c r="F164" s="1450"/>
      <c r="G164" s="211"/>
    </row>
    <row r="165" spans="1:7">
      <c r="A165" s="168" t="s">
        <v>59</v>
      </c>
      <c r="B165" s="237"/>
      <c r="C165" s="164"/>
      <c r="D165" s="164"/>
      <c r="E165" s="252"/>
      <c r="F165" s="1450"/>
      <c r="G165" s="211"/>
    </row>
    <row r="166" spans="1:7">
      <c r="A166" s="168" t="s">
        <v>60</v>
      </c>
      <c r="B166" s="237"/>
      <c r="C166" s="164"/>
      <c r="D166" s="164"/>
      <c r="E166" s="252"/>
      <c r="F166" s="1450"/>
      <c r="G166" s="211"/>
    </row>
    <row r="167" spans="1:7">
      <c r="A167" s="168" t="s">
        <v>61</v>
      </c>
      <c r="B167" s="237"/>
      <c r="C167" s="164"/>
      <c r="D167" s="164"/>
      <c r="E167" s="252"/>
      <c r="F167" s="1450"/>
      <c r="G167" s="211"/>
    </row>
    <row r="168" spans="1:7" ht="25.5">
      <c r="A168" s="168" t="s">
        <v>818</v>
      </c>
      <c r="B168" s="237"/>
      <c r="C168" s="164"/>
      <c r="D168" s="164"/>
      <c r="E168" s="252"/>
      <c r="F168" s="1450"/>
      <c r="G168" s="211"/>
    </row>
    <row r="169" spans="1:7" ht="30" customHeight="1">
      <c r="A169" s="168" t="s">
        <v>813</v>
      </c>
      <c r="B169" s="237"/>
      <c r="C169" s="164"/>
      <c r="D169" s="164"/>
      <c r="E169" s="252"/>
      <c r="F169" s="1450"/>
      <c r="G169" s="211"/>
    </row>
    <row r="170" spans="1:7" s="181" customFormat="1" ht="30" customHeight="1">
      <c r="A170" s="168" t="s">
        <v>753</v>
      </c>
      <c r="B170" s="237"/>
      <c r="C170" s="238"/>
      <c r="D170" s="238"/>
      <c r="E170" s="253"/>
      <c r="F170" s="1450"/>
      <c r="G170" s="173"/>
    </row>
    <row r="171" spans="1:7" ht="45" customHeight="1" thickBot="1">
      <c r="A171" s="169" t="s">
        <v>816</v>
      </c>
      <c r="B171" s="170"/>
      <c r="C171" s="239"/>
      <c r="D171" s="239"/>
      <c r="E171" s="254"/>
      <c r="F171" s="1451"/>
      <c r="G171" s="211"/>
    </row>
    <row r="172" spans="1:7" ht="45" customHeight="1">
      <c r="A172" s="1937" t="s">
        <v>823</v>
      </c>
      <c r="B172" s="1938"/>
      <c r="C172" s="1938"/>
      <c r="D172" s="1938"/>
      <c r="E172" s="1938"/>
      <c r="F172" s="1449" t="s">
        <v>1206</v>
      </c>
      <c r="G172" s="211"/>
    </row>
    <row r="173" spans="1:7">
      <c r="A173" s="240"/>
      <c r="B173" s="241"/>
      <c r="C173" s="241"/>
      <c r="D173" s="241"/>
      <c r="E173" s="241"/>
      <c r="F173" s="1450"/>
      <c r="G173" s="211"/>
    </row>
    <row r="174" spans="1:7">
      <c r="A174" s="240"/>
      <c r="B174" s="241"/>
      <c r="C174" s="241"/>
      <c r="D174" s="241"/>
      <c r="E174" s="241"/>
      <c r="F174" s="1450"/>
      <c r="G174" s="211"/>
    </row>
    <row r="175" spans="1:7">
      <c r="A175" s="240"/>
      <c r="B175" s="241"/>
      <c r="C175" s="241"/>
      <c r="D175" s="241"/>
      <c r="E175" s="241"/>
      <c r="F175" s="1450"/>
      <c r="G175" s="211"/>
    </row>
    <row r="176" spans="1:7">
      <c r="A176" s="240"/>
      <c r="B176" s="241"/>
      <c r="C176" s="241"/>
      <c r="D176" s="241"/>
      <c r="E176" s="241"/>
      <c r="F176" s="1450"/>
      <c r="G176" s="211"/>
    </row>
    <row r="177" spans="1:7">
      <c r="A177" s="240"/>
      <c r="B177" s="241"/>
      <c r="C177" s="241"/>
      <c r="D177" s="241"/>
      <c r="E177" s="241"/>
      <c r="F177" s="1450"/>
      <c r="G177" s="211"/>
    </row>
    <row r="178" spans="1:7">
      <c r="A178" s="240"/>
      <c r="B178" s="241"/>
      <c r="C178" s="241"/>
      <c r="D178" s="241"/>
      <c r="E178" s="241"/>
      <c r="F178" s="1450"/>
      <c r="G178" s="211"/>
    </row>
    <row r="179" spans="1:7" ht="15.75" thickBot="1">
      <c r="A179" s="242"/>
      <c r="B179" s="243"/>
      <c r="C179" s="243"/>
      <c r="D179" s="243"/>
      <c r="E179" s="243"/>
      <c r="F179" s="1451"/>
      <c r="G179" s="211"/>
    </row>
    <row r="180" spans="1:7" ht="15.75" hidden="1" outlineLevel="1" thickBot="1">
      <c r="A180" s="240"/>
      <c r="B180" s="241"/>
      <c r="C180" s="241"/>
      <c r="D180" s="241"/>
      <c r="E180" s="241"/>
      <c r="F180" s="1450" t="s">
        <v>824</v>
      </c>
      <c r="G180" s="211"/>
    </row>
    <row r="181" spans="1:7" ht="15.75" hidden="1" outlineLevel="1" thickBot="1">
      <c r="A181" s="240"/>
      <c r="B181" s="241"/>
      <c r="C181" s="241"/>
      <c r="D181" s="241"/>
      <c r="E181" s="241"/>
      <c r="F181" s="1450"/>
      <c r="G181" s="211"/>
    </row>
    <row r="182" spans="1:7" ht="15.75" hidden="1" outlineLevel="1" thickBot="1">
      <c r="A182" s="240"/>
      <c r="B182" s="241"/>
      <c r="C182" s="241"/>
      <c r="D182" s="241"/>
      <c r="E182" s="241"/>
      <c r="F182" s="1450"/>
      <c r="G182" s="211"/>
    </row>
    <row r="183" spans="1:7" ht="15.75" hidden="1" outlineLevel="1" thickBot="1">
      <c r="A183" s="240"/>
      <c r="B183" s="241"/>
      <c r="C183" s="241"/>
      <c r="D183" s="241"/>
      <c r="E183" s="241"/>
      <c r="F183" s="1450"/>
      <c r="G183" s="211"/>
    </row>
    <row r="184" spans="1:7" ht="15.75" hidden="1" outlineLevel="1" thickBot="1">
      <c r="A184" s="240"/>
      <c r="B184" s="241"/>
      <c r="C184" s="241"/>
      <c r="D184" s="241"/>
      <c r="E184" s="241"/>
      <c r="F184" s="1450"/>
      <c r="G184" s="211"/>
    </row>
    <row r="185" spans="1:7" ht="15.75" hidden="1" outlineLevel="1" thickBot="1">
      <c r="A185" s="240"/>
      <c r="B185" s="241"/>
      <c r="C185" s="241"/>
      <c r="D185" s="241"/>
      <c r="E185" s="241"/>
      <c r="F185" s="1450"/>
      <c r="G185" s="211"/>
    </row>
    <row r="186" spans="1:7" ht="15.75" hidden="1" outlineLevel="1" thickBot="1">
      <c r="A186" s="240"/>
      <c r="B186" s="241"/>
      <c r="C186" s="241"/>
      <c r="D186" s="241"/>
      <c r="E186" s="241"/>
      <c r="F186" s="1450"/>
      <c r="G186" s="211"/>
    </row>
    <row r="187" spans="1:7" ht="15.75" hidden="1" outlineLevel="1" thickBot="1">
      <c r="A187" s="240"/>
      <c r="B187" s="241"/>
      <c r="C187" s="241"/>
      <c r="D187" s="241"/>
      <c r="E187" s="241"/>
      <c r="F187" s="1450"/>
      <c r="G187" s="211"/>
    </row>
    <row r="188" spans="1:7" ht="15.75" hidden="1" outlineLevel="1" thickBot="1">
      <c r="A188" s="240"/>
      <c r="B188" s="241"/>
      <c r="C188" s="241"/>
      <c r="D188" s="241"/>
      <c r="E188" s="241"/>
      <c r="F188" s="1450"/>
      <c r="G188" s="211"/>
    </row>
    <row r="189" spans="1:7" ht="15.75" hidden="1" outlineLevel="1" thickBot="1">
      <c r="A189" s="242"/>
      <c r="B189" s="243"/>
      <c r="C189" s="243"/>
      <c r="D189" s="243"/>
      <c r="E189" s="243"/>
      <c r="F189" s="1451"/>
      <c r="G189" s="211"/>
    </row>
    <row r="190" spans="1:7" s="181" customFormat="1" ht="30" customHeight="1" collapsed="1">
      <c r="A190" s="1950" t="s">
        <v>880</v>
      </c>
      <c r="B190" s="1951"/>
      <c r="C190" s="1951"/>
      <c r="D190" s="1951"/>
      <c r="E190" s="1951"/>
      <c r="F190" s="1449" t="s">
        <v>1207</v>
      </c>
      <c r="G190" s="173"/>
    </row>
    <row r="191" spans="1:7">
      <c r="A191" s="240"/>
      <c r="B191" s="241"/>
      <c r="C191" s="241"/>
      <c r="D191" s="241"/>
      <c r="E191" s="241"/>
      <c r="F191" s="1450"/>
      <c r="G191" s="211"/>
    </row>
    <row r="192" spans="1:7">
      <c r="A192" s="240"/>
      <c r="B192" s="241"/>
      <c r="C192" s="241"/>
      <c r="D192" s="241"/>
      <c r="E192" s="241"/>
      <c r="F192" s="1450"/>
      <c r="G192" s="211"/>
    </row>
    <row r="193" spans="1:7">
      <c r="A193" s="240"/>
      <c r="B193" s="241"/>
      <c r="C193" s="241"/>
      <c r="D193" s="241"/>
      <c r="E193" s="241"/>
      <c r="F193" s="1450"/>
      <c r="G193" s="211"/>
    </row>
    <row r="194" spans="1:7">
      <c r="A194" s="240"/>
      <c r="B194" s="241"/>
      <c r="C194" s="241"/>
      <c r="D194" s="241"/>
      <c r="E194" s="241"/>
      <c r="F194" s="1450"/>
      <c r="G194" s="211"/>
    </row>
    <row r="195" spans="1:7">
      <c r="A195" s="240"/>
      <c r="B195" s="241"/>
      <c r="C195" s="241"/>
      <c r="D195" s="241"/>
      <c r="E195" s="241"/>
      <c r="F195" s="1450"/>
      <c r="G195" s="211"/>
    </row>
    <row r="196" spans="1:7">
      <c r="A196" s="240"/>
      <c r="B196" s="241"/>
      <c r="C196" s="241"/>
      <c r="D196" s="241"/>
      <c r="E196" s="241"/>
      <c r="F196" s="1450"/>
      <c r="G196" s="211"/>
    </row>
    <row r="197" spans="1:7" ht="15.75" thickBot="1">
      <c r="A197" s="242"/>
      <c r="B197" s="243"/>
      <c r="C197" s="243"/>
      <c r="D197" s="243"/>
      <c r="E197" s="243"/>
      <c r="F197" s="1451"/>
      <c r="G197" s="211"/>
    </row>
    <row r="198" spans="1:7" ht="15.75" hidden="1" outlineLevel="1" thickBot="1">
      <c r="A198" s="244"/>
      <c r="B198" s="245"/>
      <c r="C198" s="245"/>
      <c r="D198" s="245"/>
      <c r="E198" s="245"/>
      <c r="F198" s="1449" t="s">
        <v>825</v>
      </c>
      <c r="G198" s="211"/>
    </row>
    <row r="199" spans="1:7" ht="15.75" hidden="1" outlineLevel="1" thickBot="1">
      <c r="A199" s="240"/>
      <c r="B199" s="241"/>
      <c r="C199" s="241"/>
      <c r="D199" s="241"/>
      <c r="E199" s="241"/>
      <c r="F199" s="1450"/>
      <c r="G199" s="211"/>
    </row>
    <row r="200" spans="1:7" ht="15.75" hidden="1" outlineLevel="1" thickBot="1">
      <c r="A200" s="240"/>
      <c r="B200" s="241"/>
      <c r="C200" s="241"/>
      <c r="D200" s="241"/>
      <c r="E200" s="241"/>
      <c r="F200" s="1450"/>
      <c r="G200" s="211"/>
    </row>
    <row r="201" spans="1:7" ht="15.75" hidden="1" outlineLevel="1" thickBot="1">
      <c r="A201" s="240"/>
      <c r="B201" s="241"/>
      <c r="C201" s="241"/>
      <c r="D201" s="241"/>
      <c r="E201" s="241"/>
      <c r="F201" s="1450"/>
      <c r="G201" s="211"/>
    </row>
    <row r="202" spans="1:7" ht="15.75" hidden="1" outlineLevel="1" thickBot="1">
      <c r="A202" s="240"/>
      <c r="B202" s="241"/>
      <c r="C202" s="241"/>
      <c r="D202" s="241"/>
      <c r="E202" s="241"/>
      <c r="F202" s="1450"/>
      <c r="G202" s="211"/>
    </row>
    <row r="203" spans="1:7" ht="15.75" hidden="1" outlineLevel="1" thickBot="1">
      <c r="A203" s="240"/>
      <c r="B203" s="241"/>
      <c r="C203" s="241"/>
      <c r="D203" s="241"/>
      <c r="E203" s="241"/>
      <c r="F203" s="1450"/>
      <c r="G203" s="211"/>
    </row>
    <row r="204" spans="1:7" ht="15.75" hidden="1" outlineLevel="1" thickBot="1">
      <c r="A204" s="240"/>
      <c r="B204" s="241"/>
      <c r="C204" s="241"/>
      <c r="D204" s="241"/>
      <c r="E204" s="241"/>
      <c r="F204" s="1450"/>
      <c r="G204" s="211"/>
    </row>
    <row r="205" spans="1:7" ht="15.75" hidden="1" outlineLevel="1" thickBot="1">
      <c r="A205" s="240"/>
      <c r="B205" s="241"/>
      <c r="C205" s="241"/>
      <c r="D205" s="241"/>
      <c r="E205" s="241"/>
      <c r="F205" s="1450"/>
      <c r="G205" s="211"/>
    </row>
    <row r="206" spans="1:7" ht="15.75" hidden="1" outlineLevel="1" thickBot="1">
      <c r="A206" s="240"/>
      <c r="B206" s="241"/>
      <c r="C206" s="241"/>
      <c r="D206" s="241"/>
      <c r="E206" s="241"/>
      <c r="F206" s="1450"/>
      <c r="G206" s="211"/>
    </row>
    <row r="207" spans="1:7" ht="15.75" hidden="1" outlineLevel="1" thickBot="1">
      <c r="A207" s="240"/>
      <c r="B207" s="241"/>
      <c r="C207" s="241"/>
      <c r="D207" s="241"/>
      <c r="E207" s="241"/>
      <c r="F207" s="1451"/>
      <c r="G207" s="211"/>
    </row>
    <row r="208" spans="1:7" ht="30" customHeight="1" collapsed="1">
      <c r="A208" s="1939" t="s">
        <v>881</v>
      </c>
      <c r="B208" s="1940"/>
      <c r="C208" s="1940"/>
      <c r="D208" s="1940"/>
      <c r="E208" s="1940"/>
      <c r="F208" s="1941" t="s">
        <v>1208</v>
      </c>
      <c r="G208" s="211"/>
    </row>
    <row r="209" spans="1:7">
      <c r="A209" s="390"/>
      <c r="B209" s="391"/>
      <c r="C209" s="391"/>
      <c r="D209" s="391"/>
      <c r="E209" s="392"/>
      <c r="F209" s="1942"/>
      <c r="G209" s="211"/>
    </row>
    <row r="210" spans="1:7">
      <c r="A210" s="393"/>
      <c r="B210" s="394"/>
      <c r="C210" s="394"/>
      <c r="D210" s="394"/>
      <c r="E210" s="395"/>
      <c r="F210" s="1942"/>
      <c r="G210" s="211"/>
    </row>
    <row r="211" spans="1:7">
      <c r="A211" s="393"/>
      <c r="B211" s="394"/>
      <c r="C211" s="394"/>
      <c r="D211" s="394"/>
      <c r="E211" s="395"/>
      <c r="F211" s="1942"/>
      <c r="G211" s="211"/>
    </row>
    <row r="212" spans="1:7">
      <c r="A212" s="393"/>
      <c r="B212" s="394"/>
      <c r="C212" s="394"/>
      <c r="D212" s="394"/>
      <c r="E212" s="395"/>
      <c r="F212" s="1942"/>
      <c r="G212" s="211"/>
    </row>
    <row r="213" spans="1:7" ht="15.75" thickBot="1">
      <c r="A213" s="406"/>
      <c r="B213" s="403"/>
      <c r="C213" s="403"/>
      <c r="D213" s="403"/>
      <c r="E213" s="404"/>
      <c r="F213" s="1942"/>
      <c r="G213" s="211"/>
    </row>
    <row r="214" spans="1:7" ht="15.75" hidden="1" outlineLevel="1" thickBot="1">
      <c r="A214" s="390"/>
      <c r="B214" s="391"/>
      <c r="C214" s="391"/>
      <c r="D214" s="391"/>
      <c r="E214" s="392"/>
      <c r="F214" s="1942" t="s">
        <v>826</v>
      </c>
      <c r="G214" s="211"/>
    </row>
    <row r="215" spans="1:7" ht="15.75" hidden="1" outlineLevel="1" thickBot="1">
      <c r="A215" s="393"/>
      <c r="B215" s="394"/>
      <c r="C215" s="394"/>
      <c r="D215" s="394"/>
      <c r="E215" s="395"/>
      <c r="F215" s="1942"/>
      <c r="G215" s="211"/>
    </row>
    <row r="216" spans="1:7" ht="15.75" hidden="1" outlineLevel="1" thickBot="1">
      <c r="A216" s="393"/>
      <c r="B216" s="394"/>
      <c r="C216" s="394"/>
      <c r="D216" s="394"/>
      <c r="E216" s="395"/>
      <c r="F216" s="1942"/>
      <c r="G216" s="211"/>
    </row>
    <row r="217" spans="1:7" ht="15.75" hidden="1" outlineLevel="1" thickBot="1">
      <c r="A217" s="393"/>
      <c r="B217" s="394"/>
      <c r="C217" s="394"/>
      <c r="D217" s="394"/>
      <c r="E217" s="395"/>
      <c r="F217" s="1942"/>
      <c r="G217" s="211"/>
    </row>
    <row r="218" spans="1:7" ht="15.75" hidden="1" outlineLevel="1" thickBot="1">
      <c r="A218" s="393"/>
      <c r="B218" s="394"/>
      <c r="C218" s="394"/>
      <c r="D218" s="394"/>
      <c r="E218" s="395"/>
      <c r="F218" s="1942"/>
      <c r="G218" s="211"/>
    </row>
    <row r="219" spans="1:7" ht="15.75" hidden="1" outlineLevel="1" thickBot="1">
      <c r="A219" s="393"/>
      <c r="B219" s="394"/>
      <c r="C219" s="394"/>
      <c r="D219" s="394"/>
      <c r="E219" s="395"/>
      <c r="F219" s="1942"/>
      <c r="G219" s="211"/>
    </row>
    <row r="220" spans="1:7" ht="15.75" hidden="1" outlineLevel="1" thickBot="1">
      <c r="A220" s="393"/>
      <c r="B220" s="394"/>
      <c r="C220" s="394"/>
      <c r="D220" s="394"/>
      <c r="E220" s="395"/>
      <c r="F220" s="1942"/>
      <c r="G220" s="211"/>
    </row>
    <row r="221" spans="1:7" ht="15.75" hidden="1" outlineLevel="1" thickBot="1">
      <c r="A221" s="393"/>
      <c r="B221" s="394"/>
      <c r="C221" s="394"/>
      <c r="D221" s="394"/>
      <c r="E221" s="395"/>
      <c r="F221" s="1942"/>
      <c r="G221" s="211"/>
    </row>
    <row r="222" spans="1:7" ht="15.75" hidden="1" outlineLevel="1" thickBot="1">
      <c r="A222" s="393"/>
      <c r="B222" s="394"/>
      <c r="C222" s="394"/>
      <c r="D222" s="394"/>
      <c r="E222" s="395"/>
      <c r="F222" s="1942"/>
      <c r="G222" s="211"/>
    </row>
    <row r="223" spans="1:7" ht="15.75" hidden="1" outlineLevel="1" thickBot="1">
      <c r="A223" s="393"/>
      <c r="B223" s="394"/>
      <c r="C223" s="394"/>
      <c r="D223" s="394"/>
      <c r="E223" s="395"/>
      <c r="F223" s="1942"/>
      <c r="G223" s="211"/>
    </row>
    <row r="224" spans="1:7" ht="15.75" hidden="1" outlineLevel="1" thickBot="1">
      <c r="A224" s="393"/>
      <c r="B224" s="394"/>
      <c r="C224" s="394"/>
      <c r="D224" s="394"/>
      <c r="E224" s="395"/>
      <c r="F224" s="1942"/>
      <c r="G224" s="211"/>
    </row>
    <row r="225" spans="1:7" ht="15.75" hidden="1" outlineLevel="1" thickBot="1">
      <c r="A225" s="393"/>
      <c r="B225" s="394"/>
      <c r="C225" s="394"/>
      <c r="D225" s="394"/>
      <c r="E225" s="395"/>
      <c r="F225" s="1942"/>
      <c r="G225" s="211"/>
    </row>
    <row r="226" spans="1:7" ht="15.75" hidden="1" outlineLevel="1" thickBot="1">
      <c r="A226" s="393"/>
      <c r="B226" s="394"/>
      <c r="C226" s="394"/>
      <c r="D226" s="394"/>
      <c r="E226" s="395"/>
      <c r="F226" s="1942"/>
      <c r="G226" s="211"/>
    </row>
    <row r="227" spans="1:7" ht="15.75" hidden="1" outlineLevel="1" thickBot="1">
      <c r="A227" s="393"/>
      <c r="B227" s="394"/>
      <c r="C227" s="394"/>
      <c r="D227" s="394"/>
      <c r="E227" s="395"/>
      <c r="F227" s="1942"/>
      <c r="G227" s="211"/>
    </row>
    <row r="228" spans="1:7" ht="15.75" hidden="1" outlineLevel="1" thickBot="1">
      <c r="A228" s="396"/>
      <c r="B228" s="397"/>
      <c r="C228" s="397"/>
      <c r="D228" s="397"/>
      <c r="E228" s="398"/>
      <c r="F228" s="1943"/>
      <c r="G228" s="211"/>
    </row>
    <row r="229" spans="1:7" s="199" customFormat="1" ht="81" customHeight="1" collapsed="1">
      <c r="A229" s="1937" t="s">
        <v>882</v>
      </c>
      <c r="B229" s="1938"/>
      <c r="C229" s="1938"/>
      <c r="D229" s="1938"/>
      <c r="E229" s="1938"/>
      <c r="F229" s="1449" t="s">
        <v>1209</v>
      </c>
      <c r="G229" s="233"/>
    </row>
    <row r="230" spans="1:7">
      <c r="A230" s="240"/>
      <c r="B230" s="241"/>
      <c r="C230" s="241"/>
      <c r="D230" s="241"/>
      <c r="E230" s="241"/>
      <c r="F230" s="1450"/>
      <c r="G230" s="211"/>
    </row>
    <row r="231" spans="1:7">
      <c r="A231" s="240"/>
      <c r="B231" s="241"/>
      <c r="C231" s="241"/>
      <c r="D231" s="241"/>
      <c r="E231" s="241"/>
      <c r="F231" s="1450"/>
      <c r="G231" s="211"/>
    </row>
    <row r="232" spans="1:7">
      <c r="A232" s="240"/>
      <c r="B232" s="241"/>
      <c r="C232" s="241"/>
      <c r="D232" s="241"/>
      <c r="E232" s="241"/>
      <c r="F232" s="1450"/>
      <c r="G232" s="211"/>
    </row>
    <row r="233" spans="1:7">
      <c r="A233" s="240"/>
      <c r="B233" s="241"/>
      <c r="C233" s="241"/>
      <c r="D233" s="241"/>
      <c r="E233" s="241"/>
      <c r="F233" s="1450"/>
      <c r="G233" s="211"/>
    </row>
    <row r="234" spans="1:7">
      <c r="A234" s="240"/>
      <c r="B234" s="241"/>
      <c r="C234" s="241"/>
      <c r="D234" s="241"/>
      <c r="E234" s="241"/>
      <c r="F234" s="1450"/>
      <c r="G234" s="211"/>
    </row>
    <row r="235" spans="1:7">
      <c r="A235" s="240"/>
      <c r="B235" s="241"/>
      <c r="C235" s="241"/>
      <c r="D235" s="241"/>
      <c r="E235" s="241"/>
      <c r="F235" s="1450"/>
      <c r="G235" s="211"/>
    </row>
    <row r="236" spans="1:7">
      <c r="A236" s="240"/>
      <c r="B236" s="241"/>
      <c r="C236" s="241"/>
      <c r="D236" s="241"/>
      <c r="E236" s="241"/>
      <c r="F236" s="1450"/>
      <c r="G236" s="211"/>
    </row>
    <row r="237" spans="1:7">
      <c r="A237" s="240"/>
      <c r="B237" s="241"/>
      <c r="C237" s="241"/>
      <c r="D237" s="241"/>
      <c r="E237" s="241"/>
      <c r="F237" s="1450"/>
      <c r="G237" s="211"/>
    </row>
    <row r="238" spans="1:7">
      <c r="A238" s="240"/>
      <c r="B238" s="241"/>
      <c r="C238" s="241"/>
      <c r="D238" s="241"/>
      <c r="E238" s="241"/>
      <c r="F238" s="1450"/>
      <c r="G238" s="211"/>
    </row>
    <row r="239" spans="1:7" ht="15.75" thickBot="1">
      <c r="A239" s="242"/>
      <c r="B239" s="243"/>
      <c r="C239" s="243"/>
      <c r="D239" s="243"/>
      <c r="E239" s="243"/>
      <c r="F239" s="1451"/>
      <c r="G239" s="211"/>
    </row>
    <row r="240" spans="1:7" ht="15.75" hidden="1" outlineLevel="1" thickBot="1">
      <c r="A240" s="240"/>
      <c r="B240" s="241"/>
      <c r="C240" s="241"/>
      <c r="D240" s="241"/>
      <c r="E240" s="241"/>
      <c r="F240" s="1450" t="s">
        <v>827</v>
      </c>
      <c r="G240" s="211"/>
    </row>
    <row r="241" spans="1:7" ht="15.75" hidden="1" outlineLevel="1" thickBot="1">
      <c r="A241" s="240"/>
      <c r="B241" s="241"/>
      <c r="C241" s="241"/>
      <c r="D241" s="241"/>
      <c r="E241" s="241"/>
      <c r="F241" s="1450"/>
      <c r="G241" s="211"/>
    </row>
    <row r="242" spans="1:7" ht="15.75" hidden="1" outlineLevel="1" thickBot="1">
      <c r="A242" s="240"/>
      <c r="B242" s="241"/>
      <c r="C242" s="241"/>
      <c r="D242" s="241"/>
      <c r="E242" s="241"/>
      <c r="F242" s="1450"/>
      <c r="G242" s="211"/>
    </row>
    <row r="243" spans="1:7" ht="15.75" hidden="1" outlineLevel="1" thickBot="1">
      <c r="A243" s="240"/>
      <c r="B243" s="241"/>
      <c r="C243" s="241"/>
      <c r="D243" s="241"/>
      <c r="E243" s="241"/>
      <c r="F243" s="1450"/>
      <c r="G243" s="211"/>
    </row>
    <row r="244" spans="1:7" ht="15.75" hidden="1" outlineLevel="1" thickBot="1">
      <c r="A244" s="240"/>
      <c r="B244" s="241"/>
      <c r="C244" s="241"/>
      <c r="D244" s="241"/>
      <c r="E244" s="241"/>
      <c r="F244" s="1450"/>
      <c r="G244" s="211"/>
    </row>
    <row r="245" spans="1:7" ht="15.75" hidden="1" outlineLevel="1" thickBot="1">
      <c r="A245" s="240"/>
      <c r="B245" s="241"/>
      <c r="C245" s="241"/>
      <c r="D245" s="241"/>
      <c r="E245" s="241"/>
      <c r="F245" s="1450"/>
      <c r="G245" s="211"/>
    </row>
    <row r="246" spans="1:7" ht="15.75" hidden="1" outlineLevel="1" thickBot="1">
      <c r="A246" s="240"/>
      <c r="B246" s="241"/>
      <c r="C246" s="241"/>
      <c r="D246" s="241"/>
      <c r="E246" s="241"/>
      <c r="F246" s="1450"/>
      <c r="G246" s="211"/>
    </row>
    <row r="247" spans="1:7" ht="15.75" hidden="1" outlineLevel="1" thickBot="1">
      <c r="A247" s="240"/>
      <c r="B247" s="241"/>
      <c r="C247" s="241"/>
      <c r="D247" s="241"/>
      <c r="E247" s="241"/>
      <c r="F247" s="1450"/>
      <c r="G247" s="211"/>
    </row>
    <row r="248" spans="1:7" ht="15.75" hidden="1" outlineLevel="1" thickBot="1">
      <c r="A248" s="240"/>
      <c r="B248" s="241"/>
      <c r="C248" s="241"/>
      <c r="D248" s="241"/>
      <c r="E248" s="241"/>
      <c r="F248" s="1450"/>
      <c r="G248" s="211"/>
    </row>
    <row r="249" spans="1:7" ht="15.75" hidden="1" outlineLevel="1" thickBot="1">
      <c r="A249" s="240"/>
      <c r="B249" s="241"/>
      <c r="C249" s="241"/>
      <c r="D249" s="241"/>
      <c r="E249" s="241"/>
      <c r="F249" s="1450"/>
      <c r="G249" s="211"/>
    </row>
    <row r="250" spans="1:7" ht="15.75" hidden="1" outlineLevel="1" thickBot="1">
      <c r="A250" s="240"/>
      <c r="B250" s="241"/>
      <c r="C250" s="241"/>
      <c r="D250" s="241"/>
      <c r="E250" s="241"/>
      <c r="F250" s="1450"/>
      <c r="G250" s="211"/>
    </row>
    <row r="251" spans="1:7" ht="15.75" hidden="1" outlineLevel="1" thickBot="1">
      <c r="A251" s="240"/>
      <c r="B251" s="241"/>
      <c r="C251" s="241"/>
      <c r="D251" s="241"/>
      <c r="E251" s="241"/>
      <c r="F251" s="1450"/>
      <c r="G251" s="211"/>
    </row>
    <row r="252" spans="1:7" ht="15.75" hidden="1" outlineLevel="1" thickBot="1">
      <c r="A252" s="240"/>
      <c r="B252" s="241"/>
      <c r="C252" s="241"/>
      <c r="D252" s="241"/>
      <c r="E252" s="241"/>
      <c r="F252" s="1450"/>
      <c r="G252" s="211"/>
    </row>
    <row r="253" spans="1:7" ht="15.75" hidden="1" outlineLevel="1" thickBot="1">
      <c r="A253" s="240"/>
      <c r="B253" s="241"/>
      <c r="C253" s="241"/>
      <c r="D253" s="241"/>
      <c r="E253" s="241"/>
      <c r="F253" s="1450"/>
      <c r="G253" s="211"/>
    </row>
    <row r="254" spans="1:7" ht="15.75" hidden="1" outlineLevel="1" thickBot="1">
      <c r="A254" s="240"/>
      <c r="B254" s="241"/>
      <c r="C254" s="241"/>
      <c r="D254" s="241"/>
      <c r="E254" s="241"/>
      <c r="F254" s="1450"/>
      <c r="G254" s="211"/>
    </row>
    <row r="255" spans="1:7" s="235" customFormat="1" ht="48.75" customHeight="1" collapsed="1">
      <c r="A255" s="1939" t="s">
        <v>883</v>
      </c>
      <c r="B255" s="1940"/>
      <c r="C255" s="1940"/>
      <c r="D255" s="1940"/>
      <c r="E255" s="1940"/>
      <c r="F255" s="1941" t="s">
        <v>1210</v>
      </c>
      <c r="G255" s="165"/>
    </row>
    <row r="256" spans="1:7" ht="60" customHeight="1">
      <c r="A256" s="1455"/>
      <c r="B256" s="1456"/>
      <c r="C256" s="1944" t="s">
        <v>828</v>
      </c>
      <c r="D256" s="1945" t="s">
        <v>829</v>
      </c>
      <c r="E256" s="1946" t="s">
        <v>830</v>
      </c>
      <c r="F256" s="1942"/>
      <c r="G256" s="211"/>
    </row>
    <row r="257" spans="1:7" ht="68.25" customHeight="1">
      <c r="A257" s="1455"/>
      <c r="B257" s="1456"/>
      <c r="C257" s="1944"/>
      <c r="D257" s="1945"/>
      <c r="E257" s="1947"/>
      <c r="F257" s="1942"/>
      <c r="G257" s="211"/>
    </row>
    <row r="258" spans="1:7" ht="15" customHeight="1">
      <c r="A258" s="1192" t="s">
        <v>812</v>
      </c>
      <c r="B258" s="1193"/>
      <c r="C258" s="237"/>
      <c r="D258" s="246"/>
      <c r="E258" s="246"/>
      <c r="F258" s="1942"/>
      <c r="G258" s="211"/>
    </row>
    <row r="259" spans="1:7">
      <c r="A259" s="1192" t="s">
        <v>59</v>
      </c>
      <c r="B259" s="1193"/>
      <c r="C259" s="237"/>
      <c r="D259" s="246"/>
      <c r="E259" s="246"/>
      <c r="F259" s="1942"/>
      <c r="G259" s="211"/>
    </row>
    <row r="260" spans="1:7">
      <c r="A260" s="1192" t="s">
        <v>60</v>
      </c>
      <c r="B260" s="1193"/>
      <c r="C260" s="237"/>
      <c r="D260" s="246"/>
      <c r="E260" s="246"/>
      <c r="F260" s="1942"/>
      <c r="G260" s="211"/>
    </row>
    <row r="261" spans="1:7">
      <c r="A261" s="1192" t="s">
        <v>61</v>
      </c>
      <c r="B261" s="1193"/>
      <c r="C261" s="237"/>
      <c r="D261" s="246"/>
      <c r="E261" s="246"/>
      <c r="F261" s="1942"/>
      <c r="G261" s="211"/>
    </row>
    <row r="262" spans="1:7">
      <c r="A262" s="1192" t="s">
        <v>69</v>
      </c>
      <c r="B262" s="1193"/>
      <c r="C262" s="237"/>
      <c r="D262" s="246"/>
      <c r="E262" s="246"/>
      <c r="F262" s="1942"/>
      <c r="G262" s="211"/>
    </row>
    <row r="263" spans="1:7" ht="15" customHeight="1">
      <c r="A263" s="1192" t="s">
        <v>813</v>
      </c>
      <c r="B263" s="1193"/>
      <c r="C263" s="237"/>
      <c r="D263" s="246"/>
      <c r="E263" s="246"/>
      <c r="F263" s="1942"/>
      <c r="G263" s="211"/>
    </row>
    <row r="264" spans="1:7" ht="15" customHeight="1">
      <c r="A264" s="1192" t="s">
        <v>753</v>
      </c>
      <c r="B264" s="1193"/>
      <c r="C264" s="237"/>
      <c r="D264" s="246"/>
      <c r="E264" s="246"/>
      <c r="F264" s="1942"/>
      <c r="G264" s="211"/>
    </row>
    <row r="265" spans="1:7" hidden="1" outlineLevel="1">
      <c r="A265" s="1935"/>
      <c r="B265" s="1936"/>
      <c r="C265" s="249"/>
      <c r="D265" s="250"/>
      <c r="E265" s="250"/>
      <c r="F265" s="1594" t="s">
        <v>831</v>
      </c>
      <c r="G265" s="211"/>
    </row>
    <row r="266" spans="1:7" hidden="1" outlineLevel="1">
      <c r="A266" s="1192"/>
      <c r="B266" s="1193"/>
      <c r="C266" s="237"/>
      <c r="D266" s="246"/>
      <c r="E266" s="246"/>
      <c r="F266" s="1594"/>
      <c r="G266" s="211"/>
    </row>
    <row r="267" spans="1:7" hidden="1" outlineLevel="1">
      <c r="A267" s="1192"/>
      <c r="B267" s="1193"/>
      <c r="C267" s="237"/>
      <c r="D267" s="246"/>
      <c r="E267" s="246"/>
      <c r="F267" s="1594"/>
      <c r="G267" s="211"/>
    </row>
    <row r="268" spans="1:7" hidden="1" outlineLevel="1">
      <c r="A268" s="1192"/>
      <c r="B268" s="1193"/>
      <c r="C268" s="237"/>
      <c r="D268" s="246"/>
      <c r="E268" s="246"/>
      <c r="F268" s="1594"/>
      <c r="G268" s="211"/>
    </row>
    <row r="269" spans="1:7" hidden="1" outlineLevel="1">
      <c r="A269" s="1192"/>
      <c r="B269" s="1193"/>
      <c r="C269" s="237"/>
      <c r="D269" s="246"/>
      <c r="E269" s="246"/>
      <c r="F269" s="1594"/>
      <c r="G269" s="211"/>
    </row>
    <row r="270" spans="1:7" hidden="1" outlineLevel="1">
      <c r="A270" s="1192"/>
      <c r="B270" s="1193"/>
      <c r="C270" s="237"/>
      <c r="D270" s="246"/>
      <c r="E270" s="246"/>
      <c r="F270" s="1594"/>
      <c r="G270" s="211"/>
    </row>
    <row r="271" spans="1:7" hidden="1" outlineLevel="1">
      <c r="A271" s="1192"/>
      <c r="B271" s="1193"/>
      <c r="C271" s="237"/>
      <c r="D271" s="246"/>
      <c r="E271" s="246"/>
      <c r="F271" s="1594"/>
      <c r="G271" s="211"/>
    </row>
    <row r="272" spans="1:7" hidden="1" outlineLevel="1">
      <c r="A272" s="1192"/>
      <c r="B272" s="1193"/>
      <c r="C272" s="237"/>
      <c r="D272" s="246"/>
      <c r="E272" s="246"/>
      <c r="F272" s="1594"/>
      <c r="G272" s="211"/>
    </row>
    <row r="273" spans="1:7" hidden="1" outlineLevel="1">
      <c r="A273" s="1192"/>
      <c r="B273" s="1193"/>
      <c r="C273" s="237"/>
      <c r="D273" s="246"/>
      <c r="E273" s="246"/>
      <c r="F273" s="1594"/>
      <c r="G273" s="211"/>
    </row>
    <row r="274" spans="1:7" ht="15.75" hidden="1" outlineLevel="1" thickBot="1">
      <c r="A274" s="1195"/>
      <c r="B274" s="1196"/>
      <c r="C274" s="247"/>
      <c r="D274" s="248"/>
      <c r="E274" s="248"/>
      <c r="F274" s="1595"/>
      <c r="G274" s="211"/>
    </row>
    <row r="275" spans="1:7" collapsed="1">
      <c r="A275" s="211"/>
      <c r="B275" s="211"/>
      <c r="C275" s="211"/>
      <c r="D275" s="211"/>
      <c r="E275" s="211"/>
      <c r="F275" s="211"/>
      <c r="G275" s="211"/>
    </row>
    <row r="276" spans="1:7">
      <c r="A276" s="211"/>
      <c r="B276" s="211"/>
      <c r="C276" s="211"/>
      <c r="D276" s="211"/>
      <c r="E276" s="211"/>
      <c r="F276" s="211"/>
      <c r="G276" s="211"/>
    </row>
    <row r="277" spans="1:7">
      <c r="A277" s="211"/>
      <c r="B277" s="211"/>
      <c r="C277" s="211"/>
      <c r="D277" s="211"/>
      <c r="E277" s="211"/>
      <c r="F277" s="211"/>
      <c r="G277" s="211"/>
    </row>
    <row r="278" spans="1:7">
      <c r="A278" s="211"/>
      <c r="B278" s="211"/>
      <c r="C278" s="211"/>
      <c r="D278" s="211"/>
      <c r="E278" s="211"/>
      <c r="F278" s="211"/>
      <c r="G278" s="211"/>
    </row>
    <row r="279" spans="1:7">
      <c r="A279" s="211"/>
      <c r="B279" s="211"/>
      <c r="C279" s="211"/>
      <c r="D279" s="211"/>
      <c r="E279" s="211"/>
      <c r="F279" s="211"/>
      <c r="G279" s="211"/>
    </row>
    <row r="280" spans="1:7">
      <c r="A280" s="211"/>
      <c r="B280" s="211"/>
      <c r="C280" s="211"/>
      <c r="D280" s="211"/>
      <c r="E280" s="211"/>
      <c r="F280" s="211"/>
      <c r="G280" s="211"/>
    </row>
    <row r="281" spans="1:7">
      <c r="A281" s="211"/>
      <c r="B281" s="211"/>
      <c r="C281" s="211"/>
      <c r="D281" s="211"/>
      <c r="E281" s="211"/>
      <c r="F281" s="211"/>
      <c r="G281" s="211"/>
    </row>
    <row r="282" spans="1:7">
      <c r="A282" s="211"/>
      <c r="B282" s="211"/>
      <c r="C282" s="211"/>
      <c r="D282" s="211"/>
      <c r="E282" s="211"/>
      <c r="F282" s="211"/>
      <c r="G282" s="211"/>
    </row>
    <row r="283" spans="1:7">
      <c r="A283" s="211"/>
      <c r="B283" s="211"/>
      <c r="C283" s="211"/>
      <c r="D283" s="211"/>
      <c r="E283" s="211"/>
      <c r="F283" s="211"/>
      <c r="G283" s="211"/>
    </row>
    <row r="284" spans="1:7">
      <c r="A284" s="211"/>
      <c r="B284" s="211"/>
      <c r="C284" s="211"/>
      <c r="D284" s="211"/>
      <c r="E284" s="211"/>
      <c r="F284" s="211"/>
      <c r="G284" s="211"/>
    </row>
    <row r="285" spans="1:7">
      <c r="A285" s="211"/>
      <c r="B285" s="211"/>
      <c r="C285" s="211"/>
      <c r="D285" s="211"/>
      <c r="E285" s="211"/>
      <c r="F285" s="211"/>
      <c r="G285" s="211"/>
    </row>
    <row r="286" spans="1:7">
      <c r="A286" s="211"/>
      <c r="B286" s="211"/>
      <c r="C286" s="211"/>
      <c r="D286" s="211"/>
      <c r="E286" s="211"/>
      <c r="F286" s="211"/>
      <c r="G286" s="211"/>
    </row>
    <row r="287" spans="1:7">
      <c r="A287" s="211"/>
      <c r="B287" s="211"/>
      <c r="C287" s="211"/>
      <c r="D287" s="211"/>
      <c r="E287" s="211"/>
      <c r="F287" s="211"/>
      <c r="G287" s="211"/>
    </row>
    <row r="288" spans="1:7">
      <c r="A288" s="211"/>
      <c r="B288" s="211"/>
      <c r="C288" s="211"/>
      <c r="D288" s="211"/>
      <c r="E288" s="211"/>
      <c r="F288" s="211"/>
      <c r="G288" s="211"/>
    </row>
    <row r="289" spans="1:7">
      <c r="A289" s="211"/>
      <c r="B289" s="211"/>
      <c r="C289" s="211"/>
      <c r="D289" s="211"/>
      <c r="E289" s="211"/>
      <c r="F289" s="211"/>
      <c r="G289" s="211"/>
    </row>
    <row r="290" spans="1:7">
      <c r="A290" s="211"/>
      <c r="B290" s="211"/>
      <c r="C290" s="211"/>
      <c r="D290" s="211"/>
      <c r="E290" s="211"/>
      <c r="F290" s="211"/>
      <c r="G290" s="211"/>
    </row>
    <row r="291" spans="1:7">
      <c r="A291" s="211"/>
      <c r="B291" s="211"/>
      <c r="C291" s="211"/>
      <c r="D291" s="211"/>
      <c r="E291" s="211"/>
      <c r="F291" s="211"/>
      <c r="G291" s="211"/>
    </row>
    <row r="292" spans="1:7">
      <c r="A292" s="211"/>
      <c r="B292" s="211"/>
      <c r="C292" s="211"/>
      <c r="D292" s="211"/>
      <c r="E292" s="211"/>
      <c r="F292" s="211"/>
      <c r="G292" s="211"/>
    </row>
    <row r="293" spans="1:7">
      <c r="A293" s="211"/>
      <c r="B293" s="211"/>
      <c r="C293" s="211"/>
      <c r="D293" s="211"/>
      <c r="E293" s="211"/>
      <c r="F293" s="211"/>
      <c r="G293" s="211"/>
    </row>
    <row r="294" spans="1:7">
      <c r="A294" s="211"/>
      <c r="B294" s="211"/>
      <c r="C294" s="211"/>
      <c r="D294" s="211"/>
      <c r="E294" s="211"/>
      <c r="F294" s="211"/>
      <c r="G294" s="211"/>
    </row>
    <row r="295" spans="1:7">
      <c r="A295" s="211"/>
      <c r="B295" s="211"/>
      <c r="C295" s="211"/>
      <c r="D295" s="211"/>
      <c r="E295" s="211"/>
      <c r="F295" s="211"/>
      <c r="G295" s="211"/>
    </row>
    <row r="296" spans="1:7">
      <c r="A296" s="211"/>
      <c r="B296" s="211"/>
      <c r="C296" s="211"/>
      <c r="D296" s="211"/>
      <c r="E296" s="211"/>
      <c r="F296" s="211"/>
      <c r="G296" s="211"/>
    </row>
    <row r="297" spans="1:7">
      <c r="A297" s="211"/>
      <c r="B297" s="211"/>
      <c r="C297" s="211"/>
      <c r="D297" s="211"/>
      <c r="E297" s="211"/>
      <c r="F297" s="211"/>
      <c r="G297" s="211"/>
    </row>
    <row r="298" spans="1:7">
      <c r="A298" s="211"/>
      <c r="B298" s="211"/>
      <c r="C298" s="211"/>
      <c r="D298" s="211"/>
      <c r="E298" s="211"/>
      <c r="F298" s="211"/>
      <c r="G298" s="211"/>
    </row>
    <row r="299" spans="1:7">
      <c r="A299" s="211"/>
      <c r="B299" s="211"/>
      <c r="C299" s="211"/>
      <c r="D299" s="211"/>
      <c r="E299" s="211"/>
      <c r="F299" s="211"/>
      <c r="G299" s="211"/>
    </row>
    <row r="300" spans="1:7">
      <c r="A300" s="211"/>
      <c r="B300" s="211"/>
      <c r="C300" s="211"/>
      <c r="D300" s="211"/>
      <c r="E300" s="211"/>
      <c r="F300" s="211"/>
      <c r="G300" s="211"/>
    </row>
    <row r="301" spans="1:7">
      <c r="A301" s="211"/>
      <c r="B301" s="211"/>
      <c r="C301" s="211"/>
      <c r="D301" s="211"/>
      <c r="E301" s="211"/>
      <c r="F301" s="211"/>
      <c r="G301" s="211"/>
    </row>
    <row r="302" spans="1:7">
      <c r="A302" s="211"/>
      <c r="B302" s="211"/>
      <c r="C302" s="211"/>
      <c r="D302" s="211"/>
      <c r="E302" s="211"/>
      <c r="F302" s="211"/>
      <c r="G302" s="211"/>
    </row>
    <row r="303" spans="1:7">
      <c r="A303" s="211"/>
      <c r="B303" s="211"/>
      <c r="C303" s="211"/>
      <c r="D303" s="211"/>
      <c r="E303" s="211"/>
      <c r="F303" s="211"/>
      <c r="G303" s="211"/>
    </row>
    <row r="304" spans="1:7">
      <c r="A304" s="211"/>
      <c r="B304" s="211"/>
      <c r="C304" s="211"/>
      <c r="D304" s="211"/>
      <c r="E304" s="211"/>
      <c r="F304" s="211"/>
      <c r="G304" s="211"/>
    </row>
    <row r="305" spans="1:7">
      <c r="A305" s="211"/>
      <c r="B305" s="211"/>
      <c r="C305" s="211"/>
      <c r="D305" s="211"/>
      <c r="E305" s="211"/>
      <c r="F305" s="211"/>
      <c r="G305" s="211"/>
    </row>
    <row r="306" spans="1:7">
      <c r="A306" s="211"/>
      <c r="B306" s="211"/>
      <c r="C306" s="211"/>
      <c r="D306" s="211"/>
      <c r="E306" s="211"/>
      <c r="F306" s="211"/>
      <c r="G306" s="211"/>
    </row>
    <row r="307" spans="1:7">
      <c r="A307" s="211"/>
      <c r="B307" s="211"/>
      <c r="C307" s="211"/>
      <c r="D307" s="211"/>
      <c r="E307" s="211"/>
      <c r="F307" s="211"/>
      <c r="G307" s="211"/>
    </row>
    <row r="308" spans="1:7">
      <c r="A308" s="211"/>
      <c r="B308" s="211"/>
      <c r="C308" s="211"/>
      <c r="D308" s="211"/>
      <c r="E308" s="211"/>
      <c r="F308" s="211"/>
      <c r="G308" s="211"/>
    </row>
    <row r="309" spans="1:7">
      <c r="A309" s="211"/>
      <c r="B309" s="211"/>
      <c r="C309" s="211"/>
      <c r="D309" s="211"/>
      <c r="E309" s="211"/>
      <c r="F309" s="211"/>
      <c r="G309" s="211"/>
    </row>
    <row r="310" spans="1:7">
      <c r="A310" s="211"/>
      <c r="B310" s="211"/>
      <c r="C310" s="211"/>
      <c r="D310" s="211"/>
      <c r="E310" s="211"/>
      <c r="F310" s="211"/>
      <c r="G310" s="211"/>
    </row>
    <row r="311" spans="1:7">
      <c r="A311" s="211"/>
      <c r="B311" s="211"/>
      <c r="C311" s="211"/>
      <c r="D311" s="211"/>
      <c r="E311" s="211"/>
      <c r="F311" s="211"/>
      <c r="G311" s="211"/>
    </row>
    <row r="312" spans="1:7">
      <c r="A312" s="211"/>
      <c r="B312" s="211"/>
      <c r="C312" s="211"/>
      <c r="D312" s="211"/>
      <c r="E312" s="211"/>
      <c r="F312" s="211"/>
      <c r="G312" s="211"/>
    </row>
    <row r="313" spans="1:7">
      <c r="A313" s="211"/>
      <c r="B313" s="211"/>
      <c r="C313" s="211"/>
      <c r="D313" s="211"/>
      <c r="E313" s="211"/>
      <c r="F313" s="211"/>
      <c r="G313" s="211"/>
    </row>
    <row r="314" spans="1:7">
      <c r="A314" s="211"/>
      <c r="B314" s="211"/>
      <c r="C314" s="211"/>
      <c r="D314" s="211"/>
      <c r="E314" s="211"/>
      <c r="F314" s="211"/>
      <c r="G314" s="211"/>
    </row>
    <row r="315" spans="1:7">
      <c r="A315" s="211"/>
      <c r="B315" s="211"/>
      <c r="C315" s="211"/>
      <c r="D315" s="211"/>
      <c r="E315" s="211"/>
      <c r="F315" s="211"/>
      <c r="G315" s="211"/>
    </row>
    <row r="316" spans="1:7">
      <c r="A316" s="211"/>
      <c r="B316" s="211"/>
      <c r="C316" s="211"/>
      <c r="D316" s="211"/>
      <c r="E316" s="211"/>
      <c r="F316" s="211"/>
      <c r="G316" s="211"/>
    </row>
    <row r="317" spans="1:7">
      <c r="A317" s="211"/>
      <c r="B317" s="211"/>
      <c r="C317" s="211"/>
      <c r="D317" s="211"/>
      <c r="E317" s="211"/>
      <c r="F317" s="211"/>
      <c r="G317" s="211"/>
    </row>
    <row r="318" spans="1:7">
      <c r="A318" s="211"/>
      <c r="B318" s="211"/>
      <c r="C318" s="211"/>
      <c r="D318" s="211"/>
      <c r="E318" s="211"/>
      <c r="F318" s="211"/>
      <c r="G318" s="211"/>
    </row>
    <row r="319" spans="1:7">
      <c r="A319" s="211"/>
      <c r="B319" s="211"/>
      <c r="C319" s="211"/>
      <c r="D319" s="211"/>
      <c r="E319" s="211"/>
      <c r="F319" s="211"/>
      <c r="G319" s="211"/>
    </row>
    <row r="320" spans="1:7">
      <c r="A320" s="211"/>
      <c r="B320" s="211"/>
      <c r="C320" s="211"/>
      <c r="D320" s="211"/>
      <c r="E320" s="211"/>
      <c r="F320" s="211"/>
      <c r="G320" s="211"/>
    </row>
    <row r="321" spans="1:7">
      <c r="A321" s="211"/>
      <c r="B321" s="211"/>
      <c r="C321" s="211"/>
      <c r="D321" s="211"/>
      <c r="E321" s="211"/>
      <c r="F321" s="211"/>
      <c r="G321" s="211"/>
    </row>
    <row r="322" spans="1:7">
      <c r="A322" s="211"/>
      <c r="B322" s="211"/>
      <c r="C322" s="211"/>
      <c r="D322" s="211"/>
      <c r="E322" s="211"/>
      <c r="F322" s="211"/>
      <c r="G322" s="211"/>
    </row>
    <row r="323" spans="1:7">
      <c r="A323" s="211"/>
      <c r="B323" s="211"/>
      <c r="C323" s="211"/>
      <c r="D323" s="211"/>
      <c r="E323" s="211"/>
      <c r="F323" s="211"/>
      <c r="G323" s="211"/>
    </row>
    <row r="324" spans="1:7">
      <c r="A324" s="211"/>
      <c r="B324" s="211"/>
      <c r="C324" s="211"/>
      <c r="D324" s="211"/>
      <c r="E324" s="211"/>
      <c r="F324" s="211"/>
      <c r="G324" s="211"/>
    </row>
    <row r="325" spans="1:7">
      <c r="A325" s="211"/>
      <c r="B325" s="211"/>
      <c r="C325" s="211"/>
      <c r="D325" s="211"/>
      <c r="E325" s="211"/>
      <c r="F325" s="211"/>
      <c r="G325" s="211"/>
    </row>
    <row r="326" spans="1:7">
      <c r="A326" s="211"/>
      <c r="B326" s="211"/>
      <c r="C326" s="211"/>
      <c r="D326" s="211"/>
      <c r="E326" s="211"/>
      <c r="F326" s="211"/>
      <c r="G326" s="211"/>
    </row>
    <row r="327" spans="1:7">
      <c r="A327" s="211"/>
      <c r="B327" s="211"/>
      <c r="C327" s="211"/>
      <c r="D327" s="211"/>
      <c r="E327" s="211"/>
      <c r="F327" s="211"/>
      <c r="G327" s="211"/>
    </row>
    <row r="328" spans="1:7">
      <c r="A328" s="211"/>
      <c r="B328" s="211"/>
      <c r="C328" s="211"/>
      <c r="D328" s="211"/>
      <c r="E328" s="211"/>
      <c r="F328" s="211"/>
      <c r="G328" s="211"/>
    </row>
    <row r="329" spans="1:7">
      <c r="A329" s="211"/>
      <c r="B329" s="211"/>
      <c r="C329" s="211"/>
      <c r="D329" s="211"/>
      <c r="E329" s="211"/>
      <c r="F329" s="211"/>
      <c r="G329" s="211"/>
    </row>
    <row r="330" spans="1:7">
      <c r="A330" s="211"/>
      <c r="B330" s="211"/>
      <c r="C330" s="211"/>
      <c r="D330" s="211"/>
      <c r="E330" s="211"/>
      <c r="F330" s="211"/>
      <c r="G330" s="211"/>
    </row>
    <row r="331" spans="1:7">
      <c r="A331" s="211"/>
      <c r="B331" s="211"/>
      <c r="C331" s="211"/>
      <c r="D331" s="211"/>
      <c r="E331" s="211"/>
      <c r="F331" s="211"/>
      <c r="G331" s="211"/>
    </row>
    <row r="332" spans="1:7">
      <c r="A332" s="211"/>
      <c r="B332" s="211"/>
      <c r="C332" s="211"/>
      <c r="D332" s="211"/>
      <c r="E332" s="211"/>
      <c r="F332" s="211"/>
      <c r="G332" s="211"/>
    </row>
    <row r="333" spans="1:7">
      <c r="A333" s="211"/>
      <c r="B333" s="211"/>
      <c r="C333" s="211"/>
      <c r="D333" s="211"/>
      <c r="E333" s="211"/>
      <c r="F333" s="211"/>
      <c r="G333" s="211"/>
    </row>
    <row r="334" spans="1:7">
      <c r="A334" s="211"/>
      <c r="B334" s="211"/>
      <c r="C334" s="211"/>
      <c r="D334" s="211"/>
      <c r="E334" s="211"/>
      <c r="F334" s="211"/>
      <c r="G334" s="211"/>
    </row>
    <row r="335" spans="1:7">
      <c r="A335" s="211"/>
      <c r="B335" s="211"/>
      <c r="C335" s="211"/>
      <c r="D335" s="211"/>
      <c r="E335" s="211"/>
      <c r="F335" s="211"/>
      <c r="G335" s="211"/>
    </row>
    <row r="336" spans="1:7">
      <c r="A336" s="211"/>
      <c r="B336" s="211"/>
      <c r="C336" s="211"/>
      <c r="D336" s="211"/>
      <c r="E336" s="211"/>
      <c r="F336" s="211"/>
      <c r="G336" s="211"/>
    </row>
    <row r="337" spans="1:7">
      <c r="A337" s="211"/>
      <c r="B337" s="211"/>
      <c r="C337" s="211"/>
      <c r="D337" s="211"/>
      <c r="E337" s="211"/>
      <c r="F337" s="211"/>
      <c r="G337" s="211"/>
    </row>
    <row r="338" spans="1:7">
      <c r="A338" s="211"/>
      <c r="B338" s="211"/>
      <c r="C338" s="211"/>
      <c r="D338" s="211"/>
      <c r="E338" s="211"/>
      <c r="F338" s="211"/>
      <c r="G338" s="211"/>
    </row>
    <row r="339" spans="1:7">
      <c r="A339" s="211"/>
      <c r="B339" s="211"/>
      <c r="C339" s="211"/>
      <c r="D339" s="211"/>
      <c r="E339" s="211"/>
      <c r="F339" s="211"/>
      <c r="G339" s="211"/>
    </row>
    <row r="340" spans="1:7">
      <c r="A340" s="211"/>
      <c r="B340" s="211"/>
      <c r="C340" s="211"/>
      <c r="D340" s="211"/>
      <c r="E340" s="211"/>
      <c r="F340" s="211"/>
      <c r="G340" s="211"/>
    </row>
    <row r="341" spans="1:7">
      <c r="A341" s="211"/>
      <c r="B341" s="211"/>
      <c r="C341" s="211"/>
      <c r="D341" s="211"/>
      <c r="E341" s="211"/>
      <c r="F341" s="211"/>
      <c r="G341" s="211"/>
    </row>
    <row r="342" spans="1:7">
      <c r="A342" s="211"/>
      <c r="B342" s="211"/>
      <c r="C342" s="211"/>
      <c r="D342" s="211"/>
      <c r="E342" s="211"/>
      <c r="F342" s="211"/>
      <c r="G342" s="211"/>
    </row>
    <row r="343" spans="1:7">
      <c r="A343" s="211"/>
      <c r="B343" s="211"/>
      <c r="C343" s="211"/>
      <c r="D343" s="211"/>
      <c r="E343" s="211"/>
      <c r="F343" s="211"/>
      <c r="G343" s="211"/>
    </row>
    <row r="344" spans="1:7">
      <c r="A344" s="211"/>
      <c r="B344" s="211"/>
      <c r="C344" s="211"/>
      <c r="D344" s="211"/>
      <c r="E344" s="211"/>
      <c r="F344" s="211"/>
      <c r="G344" s="211"/>
    </row>
    <row r="345" spans="1:7">
      <c r="A345" s="211"/>
      <c r="B345" s="211"/>
      <c r="C345" s="211"/>
      <c r="D345" s="211"/>
      <c r="E345" s="211"/>
      <c r="F345" s="211"/>
      <c r="G345" s="211"/>
    </row>
    <row r="346" spans="1:7">
      <c r="A346" s="211"/>
      <c r="B346" s="211"/>
      <c r="C346" s="211"/>
      <c r="D346" s="211"/>
      <c r="E346" s="211"/>
      <c r="F346" s="211"/>
      <c r="G346" s="211"/>
    </row>
    <row r="347" spans="1:7">
      <c r="A347" s="211"/>
      <c r="B347" s="211"/>
      <c r="C347" s="211"/>
      <c r="D347" s="211"/>
      <c r="E347" s="211"/>
      <c r="F347" s="211"/>
      <c r="G347" s="211"/>
    </row>
    <row r="348" spans="1:7">
      <c r="A348" s="211"/>
      <c r="B348" s="211"/>
      <c r="C348" s="211"/>
      <c r="D348" s="211"/>
      <c r="E348" s="211"/>
      <c r="F348" s="211"/>
      <c r="G348" s="211"/>
    </row>
    <row r="349" spans="1:7">
      <c r="A349" s="211"/>
      <c r="B349" s="211"/>
      <c r="C349" s="211"/>
      <c r="D349" s="211"/>
      <c r="E349" s="211"/>
      <c r="F349" s="211"/>
      <c r="G349" s="211"/>
    </row>
    <row r="350" spans="1:7">
      <c r="A350" s="211"/>
      <c r="B350" s="211"/>
      <c r="C350" s="211"/>
      <c r="D350" s="211"/>
      <c r="E350" s="211"/>
      <c r="F350" s="211"/>
      <c r="G350" s="211"/>
    </row>
    <row r="351" spans="1:7">
      <c r="A351" s="211"/>
      <c r="B351" s="211"/>
      <c r="C351" s="211"/>
      <c r="D351" s="211"/>
      <c r="E351" s="211"/>
      <c r="F351" s="211"/>
      <c r="G351" s="211"/>
    </row>
    <row r="352" spans="1:7">
      <c r="A352" s="211"/>
      <c r="B352" s="211"/>
      <c r="C352" s="211"/>
      <c r="D352" s="211"/>
      <c r="E352" s="211"/>
      <c r="F352" s="211"/>
      <c r="G352" s="211"/>
    </row>
    <row r="353" spans="1:7">
      <c r="A353" s="211"/>
      <c r="B353" s="211"/>
      <c r="C353" s="211"/>
      <c r="D353" s="211"/>
      <c r="E353" s="211"/>
      <c r="F353" s="211"/>
      <c r="G353" s="211"/>
    </row>
    <row r="354" spans="1:7">
      <c r="A354" s="211"/>
      <c r="B354" s="211"/>
      <c r="C354" s="211"/>
      <c r="D354" s="211"/>
      <c r="E354" s="211"/>
      <c r="F354" s="211"/>
      <c r="G354" s="211"/>
    </row>
    <row r="355" spans="1:7">
      <c r="A355" s="211"/>
      <c r="B355" s="211"/>
      <c r="C355" s="211"/>
      <c r="D355" s="211"/>
      <c r="E355" s="211"/>
      <c r="F355" s="211"/>
      <c r="G355" s="211"/>
    </row>
    <row r="356" spans="1:7">
      <c r="A356" s="211"/>
      <c r="B356" s="211"/>
      <c r="C356" s="211"/>
      <c r="D356" s="211"/>
      <c r="E356" s="211"/>
      <c r="F356" s="211"/>
      <c r="G356" s="211"/>
    </row>
    <row r="357" spans="1:7">
      <c r="A357" s="211"/>
      <c r="B357" s="211"/>
      <c r="C357" s="211"/>
      <c r="D357" s="211"/>
      <c r="E357" s="211"/>
      <c r="F357" s="211"/>
      <c r="G357" s="211"/>
    </row>
    <row r="358" spans="1:7">
      <c r="A358" s="211"/>
      <c r="B358" s="211"/>
      <c r="C358" s="211"/>
      <c r="D358" s="211"/>
      <c r="E358" s="211"/>
      <c r="F358" s="211"/>
      <c r="G358" s="211"/>
    </row>
    <row r="359" spans="1:7">
      <c r="A359" s="211"/>
      <c r="B359" s="211"/>
      <c r="C359" s="211"/>
      <c r="D359" s="211"/>
      <c r="E359" s="211"/>
      <c r="F359" s="211"/>
      <c r="G359" s="211"/>
    </row>
    <row r="360" spans="1:7">
      <c r="A360" s="211"/>
      <c r="B360" s="211"/>
      <c r="C360" s="211"/>
      <c r="D360" s="211"/>
      <c r="E360" s="211"/>
      <c r="F360" s="211"/>
      <c r="G360" s="211"/>
    </row>
    <row r="361" spans="1:7">
      <c r="A361" s="211"/>
      <c r="B361" s="211"/>
      <c r="C361" s="211"/>
      <c r="D361" s="211"/>
      <c r="E361" s="211"/>
      <c r="F361" s="211"/>
      <c r="G361" s="211"/>
    </row>
    <row r="362" spans="1:7">
      <c r="A362" s="211"/>
      <c r="B362" s="211"/>
      <c r="C362" s="211"/>
      <c r="D362" s="211"/>
      <c r="E362" s="211"/>
      <c r="F362" s="211"/>
      <c r="G362" s="211"/>
    </row>
    <row r="363" spans="1:7">
      <c r="A363" s="211"/>
      <c r="B363" s="211"/>
      <c r="C363" s="211"/>
      <c r="D363" s="211"/>
      <c r="E363" s="211"/>
      <c r="F363" s="211"/>
      <c r="G363" s="211"/>
    </row>
    <row r="364" spans="1:7">
      <c r="A364" s="211"/>
      <c r="B364" s="211"/>
      <c r="C364" s="211"/>
      <c r="D364" s="211"/>
      <c r="E364" s="211"/>
      <c r="F364" s="211"/>
      <c r="G364" s="211"/>
    </row>
    <row r="365" spans="1:7">
      <c r="A365" s="211"/>
      <c r="B365" s="211"/>
      <c r="C365" s="211"/>
      <c r="D365" s="211"/>
      <c r="E365" s="211"/>
      <c r="F365" s="211"/>
      <c r="G365" s="211"/>
    </row>
    <row r="366" spans="1:7">
      <c r="A366" s="211"/>
      <c r="B366" s="211"/>
      <c r="C366" s="211"/>
      <c r="D366" s="211"/>
      <c r="E366" s="211"/>
      <c r="F366" s="211"/>
      <c r="G366" s="211"/>
    </row>
    <row r="367" spans="1:7">
      <c r="A367" s="211"/>
      <c r="B367" s="211"/>
      <c r="C367" s="211"/>
      <c r="D367" s="211"/>
      <c r="E367" s="211"/>
      <c r="F367" s="211"/>
      <c r="G367" s="211"/>
    </row>
    <row r="368" spans="1:7">
      <c r="A368" s="211"/>
      <c r="B368" s="211"/>
      <c r="C368" s="211"/>
      <c r="D368" s="211"/>
      <c r="E368" s="211"/>
      <c r="F368" s="211"/>
      <c r="G368" s="211"/>
    </row>
    <row r="369" spans="1:7">
      <c r="A369" s="211"/>
      <c r="B369" s="211"/>
      <c r="C369" s="211"/>
      <c r="D369" s="211"/>
      <c r="E369" s="211"/>
      <c r="F369" s="211"/>
      <c r="G369" s="211"/>
    </row>
    <row r="370" spans="1:7">
      <c r="A370" s="211"/>
      <c r="B370" s="211"/>
      <c r="C370" s="211"/>
      <c r="D370" s="211"/>
      <c r="E370" s="211"/>
      <c r="F370" s="211"/>
      <c r="G370" s="211"/>
    </row>
    <row r="371" spans="1:7">
      <c r="A371" s="211"/>
      <c r="B371" s="211"/>
      <c r="C371" s="211"/>
      <c r="D371" s="211"/>
      <c r="E371" s="211"/>
      <c r="F371" s="211"/>
      <c r="G371" s="211"/>
    </row>
    <row r="372" spans="1:7">
      <c r="A372" s="211"/>
      <c r="B372" s="211"/>
      <c r="C372" s="211"/>
      <c r="D372" s="211"/>
      <c r="E372" s="211"/>
      <c r="F372" s="211"/>
      <c r="G372" s="211"/>
    </row>
    <row r="373" spans="1:7">
      <c r="A373" s="211"/>
      <c r="B373" s="211"/>
      <c r="C373" s="211"/>
      <c r="D373" s="211"/>
      <c r="E373" s="211"/>
      <c r="F373" s="211"/>
      <c r="G373" s="211"/>
    </row>
    <row r="374" spans="1:7">
      <c r="A374" s="211"/>
      <c r="B374" s="211"/>
      <c r="C374" s="211"/>
      <c r="D374" s="211"/>
      <c r="E374" s="211"/>
      <c r="F374" s="211"/>
      <c r="G374" s="211"/>
    </row>
    <row r="375" spans="1:7">
      <c r="A375" s="211"/>
      <c r="B375" s="211"/>
      <c r="C375" s="211"/>
      <c r="D375" s="211"/>
      <c r="E375" s="211"/>
      <c r="F375" s="211"/>
      <c r="G375" s="211"/>
    </row>
    <row r="376" spans="1:7">
      <c r="A376" s="211"/>
      <c r="B376" s="211"/>
      <c r="C376" s="211"/>
      <c r="D376" s="211"/>
      <c r="E376" s="211"/>
      <c r="F376" s="211"/>
      <c r="G376" s="211"/>
    </row>
    <row r="377" spans="1:7">
      <c r="A377" s="211"/>
      <c r="B377" s="211"/>
      <c r="C377" s="211"/>
      <c r="D377" s="211"/>
      <c r="E377" s="211"/>
      <c r="F377" s="211"/>
      <c r="G377" s="211"/>
    </row>
    <row r="378" spans="1:7">
      <c r="A378" s="211"/>
      <c r="B378" s="211"/>
      <c r="C378" s="211"/>
      <c r="D378" s="211"/>
      <c r="E378" s="211"/>
      <c r="F378" s="211"/>
      <c r="G378" s="211"/>
    </row>
    <row r="379" spans="1:7">
      <c r="A379" s="211"/>
      <c r="B379" s="211"/>
      <c r="C379" s="211"/>
      <c r="D379" s="211"/>
      <c r="E379" s="211"/>
      <c r="F379" s="211"/>
      <c r="G379" s="211"/>
    </row>
    <row r="380" spans="1:7">
      <c r="A380" s="211"/>
      <c r="B380" s="211"/>
      <c r="C380" s="211"/>
      <c r="D380" s="211"/>
      <c r="E380" s="211"/>
      <c r="F380" s="211"/>
      <c r="G380" s="211"/>
    </row>
    <row r="381" spans="1:7">
      <c r="A381" s="211"/>
      <c r="B381" s="211"/>
      <c r="C381" s="211"/>
      <c r="D381" s="211"/>
      <c r="E381" s="211"/>
      <c r="F381" s="211"/>
      <c r="G381" s="211"/>
    </row>
    <row r="382" spans="1:7">
      <c r="A382" s="211"/>
      <c r="B382" s="211"/>
      <c r="C382" s="211"/>
      <c r="D382" s="211"/>
      <c r="E382" s="211"/>
      <c r="F382" s="211"/>
      <c r="G382" s="211"/>
    </row>
    <row r="383" spans="1:7">
      <c r="A383" s="211"/>
      <c r="B383" s="211"/>
      <c r="C383" s="211"/>
      <c r="D383" s="211"/>
      <c r="E383" s="211"/>
      <c r="F383" s="211"/>
      <c r="G383" s="211"/>
    </row>
    <row r="384" spans="1:7">
      <c r="A384" s="211"/>
      <c r="B384" s="211"/>
      <c r="C384" s="211"/>
      <c r="D384" s="211"/>
      <c r="E384" s="211"/>
      <c r="F384" s="211"/>
      <c r="G384" s="211"/>
    </row>
    <row r="385" spans="1:7">
      <c r="A385" s="211"/>
      <c r="B385" s="211"/>
      <c r="C385" s="211"/>
      <c r="D385" s="211"/>
      <c r="E385" s="211"/>
      <c r="F385" s="211"/>
      <c r="G385" s="211"/>
    </row>
    <row r="386" spans="1:7">
      <c r="A386" s="211"/>
      <c r="B386" s="211"/>
      <c r="C386" s="211"/>
      <c r="D386" s="211"/>
      <c r="E386" s="211"/>
      <c r="F386" s="211"/>
      <c r="G386" s="211"/>
    </row>
    <row r="387" spans="1:7">
      <c r="A387" s="211"/>
      <c r="B387" s="211"/>
      <c r="C387" s="211"/>
      <c r="D387" s="211"/>
      <c r="E387" s="211"/>
      <c r="F387" s="211"/>
      <c r="G387" s="211"/>
    </row>
    <row r="388" spans="1:7">
      <c r="A388" s="211"/>
      <c r="B388" s="211"/>
      <c r="C388" s="211"/>
      <c r="D388" s="211"/>
      <c r="E388" s="211"/>
      <c r="F388" s="211"/>
      <c r="G388" s="211"/>
    </row>
    <row r="389" spans="1:7">
      <c r="A389" s="211"/>
      <c r="B389" s="211"/>
      <c r="C389" s="211"/>
      <c r="D389" s="211"/>
      <c r="E389" s="211"/>
      <c r="F389" s="211"/>
      <c r="G389" s="211"/>
    </row>
    <row r="390" spans="1:7">
      <c r="A390" s="211"/>
      <c r="B390" s="211"/>
      <c r="C390" s="211"/>
      <c r="D390" s="211"/>
      <c r="E390" s="211"/>
      <c r="F390" s="211"/>
      <c r="G390" s="211"/>
    </row>
    <row r="391" spans="1:7">
      <c r="A391" s="211"/>
      <c r="B391" s="211"/>
      <c r="C391" s="211"/>
      <c r="D391" s="211"/>
      <c r="E391" s="211"/>
      <c r="F391" s="211"/>
      <c r="G391" s="211"/>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topLeftCell="A56" zoomScale="85" zoomScaleNormal="85" zoomScaleSheetLayoutView="100" workbookViewId="0">
      <selection activeCell="A68" sqref="A68:E68"/>
    </sheetView>
  </sheetViews>
  <sheetFormatPr defaultRowHeight="15" outlineLevelRow="1"/>
  <cols>
    <col min="1" max="5" width="20.28515625" customWidth="1"/>
    <col min="6" max="6" width="12.140625" customWidth="1"/>
  </cols>
  <sheetData>
    <row r="1" spans="1:6">
      <c r="A1" s="1082" t="s">
        <v>716</v>
      </c>
      <c r="B1" s="1083"/>
      <c r="C1" s="1083"/>
      <c r="D1" s="839"/>
      <c r="E1" s="839"/>
      <c r="F1" s="837"/>
    </row>
    <row r="2" spans="1:6">
      <c r="A2" s="1084" t="s">
        <v>731</v>
      </c>
      <c r="B2" s="1085"/>
      <c r="C2" s="1085"/>
      <c r="D2" s="840"/>
      <c r="E2" s="840"/>
      <c r="F2" s="838"/>
    </row>
    <row r="3" spans="1:6" ht="15.75" thickBot="1">
      <c r="A3" s="1352" t="s">
        <v>960</v>
      </c>
      <c r="B3" s="1353"/>
      <c r="C3" s="1353"/>
      <c r="D3" s="1353"/>
      <c r="E3" s="1353"/>
      <c r="F3" s="1354"/>
    </row>
    <row r="4" spans="1:6" ht="15" customHeight="1">
      <c r="A4" s="1089" t="s">
        <v>832</v>
      </c>
      <c r="B4" s="1090"/>
      <c r="C4" s="1090"/>
      <c r="D4" s="1090"/>
      <c r="E4" s="1091"/>
      <c r="F4" s="1095" t="s">
        <v>1368</v>
      </c>
    </row>
    <row r="5" spans="1:6" ht="24" customHeight="1" thickBot="1">
      <c r="A5" s="1092"/>
      <c r="B5" s="1093"/>
      <c r="C5" s="1093"/>
      <c r="D5" s="1093"/>
      <c r="E5" s="1094"/>
      <c r="F5" s="1120"/>
    </row>
    <row r="6" spans="1:6" ht="15.75" customHeight="1" thickBot="1">
      <c r="A6" s="619" t="s">
        <v>1163</v>
      </c>
      <c r="B6" s="764"/>
      <c r="C6" s="632" t="str">
        <f>Obsah!C4</f>
        <v>(30/09/2017)</v>
      </c>
      <c r="D6" s="613"/>
      <c r="E6" s="613"/>
      <c r="F6" s="275"/>
    </row>
    <row r="7" spans="1:6">
      <c r="A7" s="1104" t="s">
        <v>761</v>
      </c>
      <c r="B7" s="1103"/>
      <c r="C7" s="1103"/>
      <c r="D7" s="1103"/>
      <c r="E7" s="1103"/>
      <c r="F7" s="1764" t="s">
        <v>1187</v>
      </c>
    </row>
    <row r="8" spans="1:6" ht="15.75" customHeight="1" thickBot="1">
      <c r="A8" s="1270" t="s">
        <v>1446</v>
      </c>
      <c r="B8" s="1271"/>
      <c r="C8" s="1271"/>
      <c r="D8" s="1271"/>
      <c r="E8" s="1988"/>
      <c r="F8" s="1786"/>
    </row>
    <row r="9" spans="1:6" ht="15.75" hidden="1" outlineLevel="1" thickBot="1">
      <c r="A9" s="407"/>
      <c r="B9" s="408"/>
      <c r="C9" s="408"/>
      <c r="D9" s="408"/>
      <c r="E9" s="409"/>
      <c r="F9" s="1942" t="s">
        <v>833</v>
      </c>
    </row>
    <row r="10" spans="1:6" ht="15.75" hidden="1" outlineLevel="1" thickBot="1">
      <c r="A10" s="410"/>
      <c r="B10" s="411"/>
      <c r="C10" s="411"/>
      <c r="D10" s="411"/>
      <c r="E10" s="412"/>
      <c r="F10" s="1942"/>
    </row>
    <row r="11" spans="1:6" ht="15.75" hidden="1" outlineLevel="1" thickBot="1">
      <c r="A11" s="410"/>
      <c r="B11" s="411"/>
      <c r="C11" s="411"/>
      <c r="D11" s="411"/>
      <c r="E11" s="412"/>
      <c r="F11" s="1942"/>
    </row>
    <row r="12" spans="1:6" ht="15.75" hidden="1" outlineLevel="1" thickBot="1">
      <c r="A12" s="410"/>
      <c r="B12" s="411"/>
      <c r="C12" s="411"/>
      <c r="D12" s="411"/>
      <c r="E12" s="412"/>
      <c r="F12" s="1942"/>
    </row>
    <row r="13" spans="1:6" ht="15.75" hidden="1" outlineLevel="1" thickBot="1">
      <c r="A13" s="410"/>
      <c r="B13" s="411"/>
      <c r="C13" s="411"/>
      <c r="D13" s="411"/>
      <c r="E13" s="412"/>
      <c r="F13" s="1942"/>
    </row>
    <row r="14" spans="1:6" ht="15.75" hidden="1" outlineLevel="1" thickBot="1">
      <c r="A14" s="410"/>
      <c r="B14" s="411"/>
      <c r="C14" s="411"/>
      <c r="D14" s="411"/>
      <c r="E14" s="412"/>
      <c r="F14" s="1942"/>
    </row>
    <row r="15" spans="1:6" ht="15.75" hidden="1" outlineLevel="1" thickBot="1">
      <c r="A15" s="410"/>
      <c r="B15" s="411"/>
      <c r="C15" s="411"/>
      <c r="D15" s="411"/>
      <c r="E15" s="412"/>
      <c r="F15" s="1942"/>
    </row>
    <row r="16" spans="1:6" ht="15.75" hidden="1" outlineLevel="1" thickBot="1">
      <c r="A16" s="410"/>
      <c r="B16" s="411"/>
      <c r="C16" s="411"/>
      <c r="D16" s="411"/>
      <c r="E16" s="412"/>
      <c r="F16" s="1942"/>
    </row>
    <row r="17" spans="1:6" ht="15.75" hidden="1" outlineLevel="1" thickBot="1">
      <c r="A17" s="410"/>
      <c r="B17" s="411"/>
      <c r="C17" s="411"/>
      <c r="D17" s="411"/>
      <c r="E17" s="412"/>
      <c r="F17" s="1942"/>
    </row>
    <row r="18" spans="1:6" ht="15.75" hidden="1" outlineLevel="1" thickBot="1">
      <c r="A18" s="413"/>
      <c r="B18" s="414"/>
      <c r="C18" s="414"/>
      <c r="D18" s="414"/>
      <c r="E18" s="415"/>
      <c r="F18" s="1943"/>
    </row>
    <row r="19" spans="1:6" collapsed="1">
      <c r="A19" s="1104" t="s">
        <v>760</v>
      </c>
      <c r="B19" s="1103"/>
      <c r="C19" s="1103"/>
      <c r="D19" s="1103"/>
      <c r="E19" s="1103"/>
      <c r="F19" s="1764" t="s">
        <v>1188</v>
      </c>
    </row>
    <row r="20" spans="1:6" ht="58.5" customHeight="1" thickBot="1">
      <c r="A20" s="1991" t="s">
        <v>1495</v>
      </c>
      <c r="B20" s="1992"/>
      <c r="C20" s="1992"/>
      <c r="D20" s="1992"/>
      <c r="E20" s="1098"/>
      <c r="F20" s="1786"/>
    </row>
    <row r="21" spans="1:6" ht="15.75" hidden="1" customHeight="1" outlineLevel="1" thickBot="1">
      <c r="A21" s="956"/>
      <c r="B21" s="957"/>
      <c r="C21" s="957"/>
      <c r="D21" s="957"/>
      <c r="E21" s="958"/>
      <c r="F21" s="1942" t="s">
        <v>834</v>
      </c>
    </row>
    <row r="22" spans="1:6" ht="15.75" hidden="1" customHeight="1" outlineLevel="1" thickBot="1">
      <c r="A22" s="959"/>
      <c r="B22" s="960"/>
      <c r="C22" s="960"/>
      <c r="D22" s="960"/>
      <c r="E22" s="961"/>
      <c r="F22" s="1942"/>
    </row>
    <row r="23" spans="1:6" ht="15.75" hidden="1" customHeight="1" outlineLevel="1" thickBot="1">
      <c r="A23" s="959"/>
      <c r="B23" s="960"/>
      <c r="C23" s="960"/>
      <c r="D23" s="960"/>
      <c r="E23" s="961"/>
      <c r="F23" s="1942"/>
    </row>
    <row r="24" spans="1:6" ht="15.75" hidden="1" customHeight="1" outlineLevel="1" thickBot="1">
      <c r="A24" s="959"/>
      <c r="B24" s="960"/>
      <c r="C24" s="960"/>
      <c r="D24" s="960"/>
      <c r="E24" s="961"/>
      <c r="F24" s="1942"/>
    </row>
    <row r="25" spans="1:6" ht="15.75" hidden="1" customHeight="1" outlineLevel="1" thickBot="1">
      <c r="A25" s="959"/>
      <c r="B25" s="960"/>
      <c r="C25" s="960"/>
      <c r="D25" s="960"/>
      <c r="E25" s="961"/>
      <c r="F25" s="1942"/>
    </row>
    <row r="26" spans="1:6" ht="15.75" hidden="1" customHeight="1" outlineLevel="1" thickBot="1">
      <c r="A26" s="959"/>
      <c r="B26" s="960"/>
      <c r="C26" s="960"/>
      <c r="D26" s="960"/>
      <c r="E26" s="961"/>
      <c r="F26" s="1942"/>
    </row>
    <row r="27" spans="1:6" ht="15.75" hidden="1" customHeight="1" outlineLevel="1" thickBot="1">
      <c r="A27" s="959"/>
      <c r="B27" s="960"/>
      <c r="C27" s="960"/>
      <c r="D27" s="960"/>
      <c r="E27" s="961"/>
      <c r="F27" s="1942"/>
    </row>
    <row r="28" spans="1:6" ht="15.75" hidden="1" customHeight="1" outlineLevel="1" thickBot="1">
      <c r="A28" s="959"/>
      <c r="B28" s="960"/>
      <c r="C28" s="960"/>
      <c r="D28" s="960"/>
      <c r="E28" s="961"/>
      <c r="F28" s="1942"/>
    </row>
    <row r="29" spans="1:6" ht="15.75" hidden="1" customHeight="1" outlineLevel="1" thickBot="1">
      <c r="A29" s="959"/>
      <c r="B29" s="960"/>
      <c r="C29" s="960"/>
      <c r="D29" s="960"/>
      <c r="E29" s="961"/>
      <c r="F29" s="1942"/>
    </row>
    <row r="30" spans="1:6" ht="15.75" hidden="1" customHeight="1" outlineLevel="1" thickBot="1">
      <c r="A30" s="962"/>
      <c r="B30" s="963"/>
      <c r="C30" s="963"/>
      <c r="D30" s="963"/>
      <c r="E30" s="964"/>
      <c r="F30" s="1943"/>
    </row>
    <row r="31" spans="1:6" collapsed="1">
      <c r="A31" s="1989" t="s">
        <v>759</v>
      </c>
      <c r="B31" s="1990"/>
      <c r="C31" s="1990"/>
      <c r="D31" s="1990"/>
      <c r="E31" s="1990"/>
      <c r="F31" s="1764" t="s">
        <v>1189</v>
      </c>
    </row>
    <row r="32" spans="1:6" ht="96" customHeight="1" thickBot="1">
      <c r="A32" s="1991" t="s">
        <v>1496</v>
      </c>
      <c r="B32" s="1992"/>
      <c r="C32" s="1992"/>
      <c r="D32" s="1992"/>
      <c r="E32" s="1098"/>
      <c r="F32" s="1786"/>
    </row>
    <row r="33" spans="1:6" ht="15.75" hidden="1" customHeight="1" outlineLevel="1" thickBot="1">
      <c r="A33" s="956"/>
      <c r="B33" s="957"/>
      <c r="C33" s="957"/>
      <c r="D33" s="957"/>
      <c r="E33" s="958"/>
      <c r="F33" s="1942" t="s">
        <v>835</v>
      </c>
    </row>
    <row r="34" spans="1:6" ht="15.75" hidden="1" customHeight="1" outlineLevel="1" thickBot="1">
      <c r="A34" s="959"/>
      <c r="B34" s="960"/>
      <c r="C34" s="960"/>
      <c r="D34" s="960"/>
      <c r="E34" s="961"/>
      <c r="F34" s="1942"/>
    </row>
    <row r="35" spans="1:6" ht="15.75" hidden="1" customHeight="1" outlineLevel="1" thickBot="1">
      <c r="A35" s="959"/>
      <c r="B35" s="960"/>
      <c r="C35" s="960"/>
      <c r="D35" s="960"/>
      <c r="E35" s="961"/>
      <c r="F35" s="1942"/>
    </row>
    <row r="36" spans="1:6" ht="15.75" hidden="1" customHeight="1" outlineLevel="1" thickBot="1">
      <c r="A36" s="959"/>
      <c r="B36" s="960"/>
      <c r="C36" s="960"/>
      <c r="D36" s="960"/>
      <c r="E36" s="961"/>
      <c r="F36" s="1942"/>
    </row>
    <row r="37" spans="1:6" ht="15.75" hidden="1" customHeight="1" outlineLevel="1" thickBot="1">
      <c r="A37" s="959"/>
      <c r="B37" s="960"/>
      <c r="C37" s="960"/>
      <c r="D37" s="960"/>
      <c r="E37" s="961"/>
      <c r="F37" s="1942"/>
    </row>
    <row r="38" spans="1:6" ht="15.75" hidden="1" customHeight="1" outlineLevel="1" thickBot="1">
      <c r="A38" s="959"/>
      <c r="B38" s="960"/>
      <c r="C38" s="960"/>
      <c r="D38" s="960"/>
      <c r="E38" s="961"/>
      <c r="F38" s="1942"/>
    </row>
    <row r="39" spans="1:6" ht="15.75" hidden="1" customHeight="1" outlineLevel="1" thickBot="1">
      <c r="A39" s="959"/>
      <c r="B39" s="960"/>
      <c r="C39" s="960"/>
      <c r="D39" s="960"/>
      <c r="E39" s="961"/>
      <c r="F39" s="1942"/>
    </row>
    <row r="40" spans="1:6" ht="15.75" hidden="1" customHeight="1" outlineLevel="1" thickBot="1">
      <c r="A40" s="959"/>
      <c r="B40" s="960"/>
      <c r="C40" s="960"/>
      <c r="D40" s="960"/>
      <c r="E40" s="961"/>
      <c r="F40" s="1942"/>
    </row>
    <row r="41" spans="1:6" ht="15.75" hidden="1" customHeight="1" outlineLevel="1" thickBot="1">
      <c r="A41" s="959"/>
      <c r="B41" s="960"/>
      <c r="C41" s="960"/>
      <c r="D41" s="960"/>
      <c r="E41" s="961"/>
      <c r="F41" s="1942"/>
    </row>
    <row r="42" spans="1:6" ht="15.75" hidden="1" customHeight="1" outlineLevel="1" thickBot="1">
      <c r="A42" s="962"/>
      <c r="B42" s="963"/>
      <c r="C42" s="963"/>
      <c r="D42" s="963"/>
      <c r="E42" s="964"/>
      <c r="F42" s="1943"/>
    </row>
    <row r="43" spans="1:6" collapsed="1">
      <c r="A43" s="1989" t="s">
        <v>758</v>
      </c>
      <c r="B43" s="1990"/>
      <c r="C43" s="1990"/>
      <c r="D43" s="1990"/>
      <c r="E43" s="1990"/>
      <c r="F43" s="1764" t="s">
        <v>1190</v>
      </c>
    </row>
    <row r="44" spans="1:6" ht="15.75" customHeight="1" thickBot="1">
      <c r="A44" s="1991" t="s">
        <v>1447</v>
      </c>
      <c r="B44" s="1992"/>
      <c r="C44" s="1992"/>
      <c r="D44" s="1992"/>
      <c r="E44" s="1098"/>
      <c r="F44" s="1995"/>
    </row>
    <row r="45" spans="1:6" ht="15.75" hidden="1" customHeight="1" outlineLevel="1" thickBot="1">
      <c r="A45" s="959"/>
      <c r="B45" s="960"/>
      <c r="C45" s="960"/>
      <c r="D45" s="960"/>
      <c r="E45" s="961"/>
      <c r="F45" s="1955" t="s">
        <v>836</v>
      </c>
    </row>
    <row r="46" spans="1:6" ht="15.75" hidden="1" customHeight="1" outlineLevel="1" thickBot="1">
      <c r="A46" s="959"/>
      <c r="B46" s="960"/>
      <c r="C46" s="960"/>
      <c r="D46" s="960"/>
      <c r="E46" s="961"/>
      <c r="F46" s="1955"/>
    </row>
    <row r="47" spans="1:6" ht="15.75" hidden="1" customHeight="1" outlineLevel="1" thickBot="1">
      <c r="A47" s="959"/>
      <c r="B47" s="960"/>
      <c r="C47" s="960"/>
      <c r="D47" s="960"/>
      <c r="E47" s="961"/>
      <c r="F47" s="1955"/>
    </row>
    <row r="48" spans="1:6" ht="15.75" hidden="1" customHeight="1" outlineLevel="1" thickBot="1">
      <c r="A48" s="959"/>
      <c r="B48" s="960"/>
      <c r="C48" s="960"/>
      <c r="D48" s="960"/>
      <c r="E48" s="961"/>
      <c r="F48" s="1955"/>
    </row>
    <row r="49" spans="1:6" ht="15.75" hidden="1" customHeight="1" outlineLevel="1" thickBot="1">
      <c r="A49" s="959"/>
      <c r="B49" s="960"/>
      <c r="C49" s="960"/>
      <c r="D49" s="960"/>
      <c r="E49" s="961"/>
      <c r="F49" s="1955"/>
    </row>
    <row r="50" spans="1:6" ht="15.75" hidden="1" customHeight="1" outlineLevel="1" thickBot="1">
      <c r="A50" s="959"/>
      <c r="B50" s="960"/>
      <c r="C50" s="960"/>
      <c r="D50" s="960"/>
      <c r="E50" s="961"/>
      <c r="F50" s="1955"/>
    </row>
    <row r="51" spans="1:6" ht="15.75" hidden="1" customHeight="1" outlineLevel="1" thickBot="1">
      <c r="A51" s="959"/>
      <c r="B51" s="960"/>
      <c r="C51" s="960"/>
      <c r="D51" s="960"/>
      <c r="E51" s="961"/>
      <c r="F51" s="1955"/>
    </row>
    <row r="52" spans="1:6" ht="15.75" hidden="1" customHeight="1" outlineLevel="1" thickBot="1">
      <c r="A52" s="959"/>
      <c r="B52" s="960"/>
      <c r="C52" s="960"/>
      <c r="D52" s="960"/>
      <c r="E52" s="961"/>
      <c r="F52" s="1955"/>
    </row>
    <row r="53" spans="1:6" ht="15.75" hidden="1" customHeight="1" outlineLevel="1" thickBot="1">
      <c r="A53" s="959"/>
      <c r="B53" s="960"/>
      <c r="C53" s="960"/>
      <c r="D53" s="960"/>
      <c r="E53" s="961"/>
      <c r="F53" s="1955"/>
    </row>
    <row r="54" spans="1:6" ht="15.75" hidden="1" customHeight="1" outlineLevel="1" thickBot="1">
      <c r="A54" s="965"/>
      <c r="B54" s="966"/>
      <c r="C54" s="966"/>
      <c r="D54" s="966"/>
      <c r="E54" s="967"/>
      <c r="F54" s="1956"/>
    </row>
    <row r="55" spans="1:6" collapsed="1">
      <c r="A55" s="1993" t="s">
        <v>903</v>
      </c>
      <c r="B55" s="1994"/>
      <c r="C55" s="1994"/>
      <c r="D55" s="1994"/>
      <c r="E55" s="1994"/>
      <c r="F55" s="1764" t="s">
        <v>1191</v>
      </c>
    </row>
    <row r="56" spans="1:6" ht="69.75" customHeight="1" thickBot="1">
      <c r="A56" s="1991" t="s">
        <v>1497</v>
      </c>
      <c r="B56" s="1992"/>
      <c r="C56" s="1992"/>
      <c r="D56" s="1992"/>
      <c r="E56" s="1098"/>
      <c r="F56" s="1786"/>
    </row>
    <row r="57" spans="1:6" ht="15.75" hidden="1" customHeight="1" outlineLevel="1">
      <c r="A57" s="956"/>
      <c r="B57" s="957"/>
      <c r="C57" s="957"/>
      <c r="D57" s="957"/>
      <c r="E57" s="958"/>
      <c r="F57" s="1942" t="s">
        <v>837</v>
      </c>
    </row>
    <row r="58" spans="1:6" ht="15.75" hidden="1" customHeight="1" outlineLevel="1">
      <c r="A58" s="959"/>
      <c r="B58" s="960"/>
      <c r="C58" s="960"/>
      <c r="D58" s="960"/>
      <c r="E58" s="961"/>
      <c r="F58" s="1942"/>
    </row>
    <row r="59" spans="1:6" ht="15.75" hidden="1" customHeight="1" outlineLevel="1">
      <c r="A59" s="959"/>
      <c r="B59" s="960"/>
      <c r="C59" s="960"/>
      <c r="D59" s="960"/>
      <c r="E59" s="961"/>
      <c r="F59" s="1942"/>
    </row>
    <row r="60" spans="1:6" ht="15.75" hidden="1" customHeight="1" outlineLevel="1">
      <c r="A60" s="959"/>
      <c r="B60" s="960"/>
      <c r="C60" s="960"/>
      <c r="D60" s="960"/>
      <c r="E60" s="961"/>
      <c r="F60" s="1942"/>
    </row>
    <row r="61" spans="1:6" ht="15.75" hidden="1" customHeight="1" outlineLevel="1">
      <c r="A61" s="959"/>
      <c r="B61" s="960"/>
      <c r="C61" s="960"/>
      <c r="D61" s="960"/>
      <c r="E61" s="961"/>
      <c r="F61" s="1942"/>
    </row>
    <row r="62" spans="1:6" ht="15.75" hidden="1" customHeight="1" outlineLevel="1">
      <c r="A62" s="959"/>
      <c r="B62" s="960"/>
      <c r="C62" s="960"/>
      <c r="D62" s="960"/>
      <c r="E62" s="961"/>
      <c r="F62" s="1942"/>
    </row>
    <row r="63" spans="1:6" ht="15.75" hidden="1" customHeight="1" outlineLevel="1">
      <c r="A63" s="959"/>
      <c r="B63" s="960"/>
      <c r="C63" s="960"/>
      <c r="D63" s="960"/>
      <c r="E63" s="961"/>
      <c r="F63" s="1942"/>
    </row>
    <row r="64" spans="1:6" ht="15.75" hidden="1" customHeight="1" outlineLevel="1">
      <c r="A64" s="959"/>
      <c r="B64" s="960"/>
      <c r="C64" s="960"/>
      <c r="D64" s="960"/>
      <c r="E64" s="961"/>
      <c r="F64" s="1942"/>
    </row>
    <row r="65" spans="1:6" ht="15.75" hidden="1" customHeight="1" outlineLevel="1">
      <c r="A65" s="959"/>
      <c r="B65" s="960"/>
      <c r="C65" s="960"/>
      <c r="D65" s="960"/>
      <c r="E65" s="961"/>
      <c r="F65" s="1942"/>
    </row>
    <row r="66" spans="1:6" ht="15.75" hidden="1" customHeight="1" outlineLevel="1" thickBot="1">
      <c r="A66" s="962"/>
      <c r="B66" s="963"/>
      <c r="C66" s="963"/>
      <c r="D66" s="963"/>
      <c r="E66" s="964"/>
      <c r="F66" s="1976"/>
    </row>
    <row r="67" spans="1:6" ht="51.75" customHeight="1" collapsed="1">
      <c r="A67" s="1996" t="s">
        <v>764</v>
      </c>
      <c r="B67" s="1997"/>
      <c r="C67" s="1997"/>
      <c r="D67" s="1997"/>
      <c r="E67" s="1997"/>
      <c r="F67" s="1941" t="s">
        <v>1192</v>
      </c>
    </row>
    <row r="68" spans="1:6">
      <c r="A68" s="1966"/>
      <c r="B68" s="1945"/>
      <c r="C68" s="1945"/>
      <c r="D68" s="1945"/>
      <c r="E68" s="1945"/>
      <c r="F68" s="1942"/>
    </row>
    <row r="69" spans="1:6">
      <c r="A69" s="1998"/>
      <c r="B69" s="1999"/>
      <c r="C69" s="2000"/>
      <c r="D69" s="2003"/>
      <c r="E69" s="2003"/>
      <c r="F69" s="1942"/>
    </row>
    <row r="70" spans="1:6">
      <c r="A70" s="2001"/>
      <c r="B70" s="2002"/>
      <c r="C70" s="2002"/>
      <c r="D70" s="2003"/>
      <c r="E70" s="2003"/>
      <c r="F70" s="1942"/>
    </row>
    <row r="71" spans="1:6">
      <c r="A71" s="2001"/>
      <c r="B71" s="2002"/>
      <c r="C71" s="2002"/>
      <c r="D71" s="2003"/>
      <c r="E71" s="2003"/>
      <c r="F71" s="1942"/>
    </row>
    <row r="72" spans="1:6">
      <c r="A72" s="2001"/>
      <c r="B72" s="2002"/>
      <c r="C72" s="2002"/>
      <c r="D72" s="2003"/>
      <c r="E72" s="2003"/>
      <c r="F72" s="1942"/>
    </row>
    <row r="73" spans="1:6" outlineLevel="1">
      <c r="A73" s="2001"/>
      <c r="B73" s="2002"/>
      <c r="C73" s="2002"/>
      <c r="D73" s="2003"/>
      <c r="E73" s="2003"/>
      <c r="F73" s="1942" t="s">
        <v>838</v>
      </c>
    </row>
    <row r="74" spans="1:6" outlineLevel="1">
      <c r="A74" s="1966"/>
      <c r="B74" s="1945"/>
      <c r="C74" s="1945"/>
      <c r="D74" s="1945"/>
      <c r="E74" s="1945"/>
      <c r="F74" s="1942"/>
    </row>
    <row r="75" spans="1:6" outlineLevel="1">
      <c r="A75" s="1966"/>
      <c r="B75" s="1945"/>
      <c r="C75" s="1945"/>
      <c r="D75" s="1945"/>
      <c r="E75" s="1945"/>
      <c r="F75" s="1942"/>
    </row>
    <row r="76" spans="1:6" outlineLevel="1">
      <c r="A76" s="1966"/>
      <c r="B76" s="1945"/>
      <c r="C76" s="1945"/>
      <c r="D76" s="1945"/>
      <c r="E76" s="1945"/>
      <c r="F76" s="1942"/>
    </row>
    <row r="77" spans="1:6" outlineLevel="1">
      <c r="A77" s="1966"/>
      <c r="B77" s="1945"/>
      <c r="C77" s="1945"/>
      <c r="D77" s="1945"/>
      <c r="E77" s="1945"/>
      <c r="F77" s="1942"/>
    </row>
    <row r="78" spans="1:6" outlineLevel="1">
      <c r="A78" s="1966"/>
      <c r="B78" s="1945"/>
      <c r="C78" s="1945"/>
      <c r="D78" s="1945"/>
      <c r="E78" s="1945"/>
      <c r="F78" s="1942"/>
    </row>
    <row r="79" spans="1:6" outlineLevel="1">
      <c r="A79" s="1966"/>
      <c r="B79" s="1945"/>
      <c r="C79" s="1945"/>
      <c r="D79" s="1945"/>
      <c r="E79" s="1945"/>
      <c r="F79" s="1942"/>
    </row>
    <row r="80" spans="1:6" outlineLevel="1">
      <c r="A80" s="1966"/>
      <c r="B80" s="1945"/>
      <c r="C80" s="1945"/>
      <c r="D80" s="1945"/>
      <c r="E80" s="1945"/>
      <c r="F80" s="1942"/>
    </row>
    <row r="81" spans="1:6" outlineLevel="1">
      <c r="A81" s="1966"/>
      <c r="B81" s="1945"/>
      <c r="C81" s="1945"/>
      <c r="D81" s="1945"/>
      <c r="E81" s="1945"/>
      <c r="F81" s="1942"/>
    </row>
    <row r="82" spans="1:6" ht="15.75" outlineLevel="1" thickBot="1">
      <c r="A82" s="2004"/>
      <c r="B82" s="2005"/>
      <c r="C82" s="2005"/>
      <c r="D82" s="2005"/>
      <c r="E82" s="2005"/>
      <c r="F82" s="1943"/>
    </row>
    <row r="83" spans="1:6" ht="51" customHeight="1">
      <c r="A83" s="2011" t="s">
        <v>763</v>
      </c>
      <c r="B83" s="2012"/>
      <c r="C83" s="2012"/>
      <c r="D83" s="2012"/>
      <c r="E83" s="2012"/>
      <c r="F83" s="1941" t="s">
        <v>1193</v>
      </c>
    </row>
    <row r="84" spans="1:6">
      <c r="A84" s="1966"/>
      <c r="B84" s="1945"/>
      <c r="C84" s="1945"/>
      <c r="D84" s="1945"/>
      <c r="E84" s="1945"/>
      <c r="F84" s="1942"/>
    </row>
    <row r="85" spans="1:6">
      <c r="A85" s="1998"/>
      <c r="B85" s="1999"/>
      <c r="C85" s="2000"/>
      <c r="D85" s="2003"/>
      <c r="E85" s="2003"/>
      <c r="F85" s="1942"/>
    </row>
    <row r="86" spans="1:6">
      <c r="A86" s="2001"/>
      <c r="B86" s="2002"/>
      <c r="C86" s="2002"/>
      <c r="D86" s="2003"/>
      <c r="E86" s="2003"/>
      <c r="F86" s="1942"/>
    </row>
    <row r="87" spans="1:6">
      <c r="A87" s="2001"/>
      <c r="B87" s="2002"/>
      <c r="C87" s="2002"/>
      <c r="D87" s="2003"/>
      <c r="E87" s="2003"/>
      <c r="F87" s="1942"/>
    </row>
    <row r="88" spans="1:6" ht="15.75" thickBot="1">
      <c r="A88" s="2001"/>
      <c r="B88" s="2002"/>
      <c r="C88" s="2002"/>
      <c r="D88" s="2003"/>
      <c r="E88" s="2003"/>
      <c r="F88" s="1943"/>
    </row>
    <row r="89" spans="1:6" hidden="1" outlineLevel="1">
      <c r="A89" s="2009"/>
      <c r="B89" s="2010"/>
      <c r="C89" s="2010"/>
      <c r="D89" s="2010"/>
      <c r="E89" s="2010"/>
      <c r="F89" s="2006" t="s">
        <v>839</v>
      </c>
    </row>
    <row r="90" spans="1:6" hidden="1" outlineLevel="1">
      <c r="A90" s="1966"/>
      <c r="B90" s="1945"/>
      <c r="C90" s="1945"/>
      <c r="D90" s="1945"/>
      <c r="E90" s="1945"/>
      <c r="F90" s="2007"/>
    </row>
    <row r="91" spans="1:6" hidden="1" outlineLevel="1">
      <c r="A91" s="1966"/>
      <c r="B91" s="1945"/>
      <c r="C91" s="1945"/>
      <c r="D91" s="1945"/>
      <c r="E91" s="1945"/>
      <c r="F91" s="2007"/>
    </row>
    <row r="92" spans="1:6" hidden="1" outlineLevel="1">
      <c r="A92" s="1966"/>
      <c r="B92" s="1945"/>
      <c r="C92" s="1945"/>
      <c r="D92" s="1945"/>
      <c r="E92" s="1945"/>
      <c r="F92" s="2007"/>
    </row>
    <row r="93" spans="1:6" hidden="1" outlineLevel="1">
      <c r="A93" s="1966"/>
      <c r="B93" s="1945"/>
      <c r="C93" s="1945"/>
      <c r="D93" s="1945"/>
      <c r="E93" s="1945"/>
      <c r="F93" s="2007"/>
    </row>
    <row r="94" spans="1:6" hidden="1" outlineLevel="1">
      <c r="A94" s="1966"/>
      <c r="B94" s="1945"/>
      <c r="C94" s="1945"/>
      <c r="D94" s="1945"/>
      <c r="E94" s="1945"/>
      <c r="F94" s="2007"/>
    </row>
    <row r="95" spans="1:6" hidden="1" outlineLevel="1">
      <c r="A95" s="1966"/>
      <c r="B95" s="1945"/>
      <c r="C95" s="1945"/>
      <c r="D95" s="1945"/>
      <c r="E95" s="1945"/>
      <c r="F95" s="2007"/>
    </row>
    <row r="96" spans="1:6" hidden="1" outlineLevel="1">
      <c r="A96" s="1966"/>
      <c r="B96" s="1945"/>
      <c r="C96" s="1945"/>
      <c r="D96" s="1945"/>
      <c r="E96" s="1945"/>
      <c r="F96" s="2007"/>
    </row>
    <row r="97" spans="1:6" hidden="1" outlineLevel="1">
      <c r="A97" s="1966"/>
      <c r="B97" s="1945"/>
      <c r="C97" s="1945"/>
      <c r="D97" s="1945"/>
      <c r="E97" s="1945"/>
      <c r="F97" s="2007"/>
    </row>
    <row r="98" spans="1:6" ht="15.75" hidden="1" outlineLevel="1" thickBot="1">
      <c r="A98" s="2004"/>
      <c r="B98" s="2005"/>
      <c r="C98" s="2005"/>
      <c r="D98" s="2005"/>
      <c r="E98" s="2005"/>
      <c r="F98" s="2008"/>
    </row>
    <row r="99" spans="1:6" collapsed="1">
      <c r="A99" s="173"/>
      <c r="B99" s="173"/>
      <c r="C99" s="173"/>
      <c r="D99" s="173"/>
      <c r="E99" s="173"/>
    </row>
    <row r="100" spans="1:6">
      <c r="A100" s="173"/>
      <c r="B100" s="173"/>
      <c r="C100" s="173"/>
      <c r="D100" s="173"/>
      <c r="E100" s="173"/>
    </row>
    <row r="101" spans="1:6">
      <c r="A101" s="173"/>
      <c r="B101" s="173"/>
      <c r="C101" s="173"/>
      <c r="D101" s="173"/>
      <c r="E101" s="173"/>
    </row>
    <row r="102" spans="1:6">
      <c r="A102" s="173"/>
      <c r="B102" s="173"/>
      <c r="C102" s="173"/>
      <c r="D102" s="173"/>
      <c r="E102" s="173"/>
    </row>
    <row r="103" spans="1:6">
      <c r="A103" s="173"/>
      <c r="B103" s="173"/>
      <c r="C103" s="173"/>
      <c r="D103" s="173"/>
      <c r="E103" s="173"/>
    </row>
    <row r="104" spans="1:6">
      <c r="A104" s="173"/>
      <c r="B104" s="173"/>
      <c r="C104" s="173"/>
      <c r="D104" s="173"/>
      <c r="E104" s="173"/>
    </row>
    <row r="105" spans="1:6">
      <c r="A105" s="173"/>
      <c r="B105" s="173"/>
      <c r="C105" s="173"/>
      <c r="D105" s="173"/>
      <c r="E105" s="173"/>
    </row>
    <row r="106" spans="1:6">
      <c r="A106" s="173"/>
      <c r="B106" s="173"/>
      <c r="C106" s="173"/>
      <c r="D106" s="173"/>
      <c r="E106" s="173"/>
    </row>
    <row r="107" spans="1:6">
      <c r="A107" s="173"/>
      <c r="B107" s="173"/>
      <c r="C107" s="173"/>
      <c r="D107" s="173"/>
      <c r="E107" s="173"/>
    </row>
    <row r="108" spans="1:6">
      <c r="A108" s="173"/>
      <c r="B108" s="173"/>
      <c r="C108" s="173"/>
      <c r="D108" s="173"/>
      <c r="E108" s="173"/>
    </row>
    <row r="109" spans="1:6">
      <c r="A109" s="173"/>
      <c r="B109" s="173"/>
      <c r="C109" s="173"/>
      <c r="D109" s="173"/>
      <c r="E109" s="173"/>
    </row>
    <row r="110" spans="1:6">
      <c r="A110" s="173"/>
      <c r="B110" s="173"/>
      <c r="C110" s="173"/>
      <c r="D110" s="173"/>
      <c r="E110" s="173"/>
    </row>
    <row r="111" spans="1:6">
      <c r="A111" s="173"/>
      <c r="B111" s="173"/>
      <c r="C111" s="173"/>
      <c r="D111" s="173"/>
      <c r="E111" s="173"/>
    </row>
    <row r="112" spans="1:6">
      <c r="A112" s="173"/>
      <c r="B112" s="173"/>
      <c r="C112" s="173"/>
      <c r="D112" s="173"/>
      <c r="E112" s="173"/>
    </row>
    <row r="113" spans="1:5">
      <c r="A113" s="173"/>
      <c r="B113" s="173"/>
      <c r="C113" s="173"/>
      <c r="D113" s="173"/>
      <c r="E113" s="173"/>
    </row>
    <row r="114" spans="1:5">
      <c r="A114" s="173"/>
      <c r="B114" s="173"/>
      <c r="C114" s="173"/>
      <c r="D114" s="173"/>
      <c r="E114" s="173"/>
    </row>
    <row r="115" spans="1:5">
      <c r="A115" s="173"/>
      <c r="B115" s="173"/>
      <c r="C115" s="173"/>
      <c r="D115" s="173"/>
      <c r="E115" s="173"/>
    </row>
    <row r="116" spans="1:5">
      <c r="A116" s="173"/>
      <c r="B116" s="173"/>
      <c r="C116" s="173"/>
      <c r="D116" s="173"/>
      <c r="E116" s="173"/>
    </row>
    <row r="117" spans="1:5">
      <c r="A117" s="173"/>
      <c r="B117" s="173"/>
      <c r="C117" s="173"/>
      <c r="D117" s="173"/>
      <c r="E117" s="173"/>
    </row>
    <row r="118" spans="1:5">
      <c r="A118" s="173"/>
      <c r="B118" s="173"/>
      <c r="C118" s="173"/>
      <c r="D118" s="173"/>
      <c r="E118" s="173"/>
    </row>
    <row r="119" spans="1:5">
      <c r="A119" s="173"/>
      <c r="B119" s="173"/>
      <c r="C119" s="173"/>
      <c r="D119" s="173"/>
      <c r="E119" s="173"/>
    </row>
    <row r="120" spans="1:5">
      <c r="A120" s="173"/>
      <c r="B120" s="173"/>
      <c r="C120" s="173"/>
      <c r="D120" s="173"/>
      <c r="E120" s="173"/>
    </row>
    <row r="121" spans="1:5">
      <c r="A121" s="173"/>
      <c r="B121" s="173"/>
      <c r="C121" s="173"/>
      <c r="D121" s="173"/>
      <c r="E121" s="173"/>
    </row>
    <row r="122" spans="1:5">
      <c r="A122" s="173"/>
      <c r="B122" s="173"/>
      <c r="C122" s="173"/>
      <c r="D122" s="173"/>
      <c r="E122" s="173"/>
    </row>
    <row r="123" spans="1:5">
      <c r="A123" s="173"/>
      <c r="B123" s="173"/>
      <c r="C123" s="173"/>
      <c r="D123" s="173"/>
      <c r="E123" s="173"/>
    </row>
    <row r="124" spans="1:5">
      <c r="A124" s="173"/>
      <c r="B124" s="173"/>
      <c r="C124" s="173"/>
      <c r="D124" s="173"/>
      <c r="E124" s="173"/>
    </row>
    <row r="125" spans="1:5">
      <c r="A125" s="173"/>
      <c r="B125" s="173"/>
      <c r="C125" s="173"/>
      <c r="D125" s="173"/>
      <c r="E125" s="173"/>
    </row>
    <row r="126" spans="1:5">
      <c r="A126" s="173"/>
      <c r="B126" s="173"/>
      <c r="C126" s="173"/>
      <c r="D126" s="173"/>
      <c r="E126" s="173"/>
    </row>
    <row r="127" spans="1:5">
      <c r="A127" s="173"/>
      <c r="B127" s="173"/>
      <c r="C127" s="173"/>
      <c r="D127" s="173"/>
      <c r="E127" s="173"/>
    </row>
    <row r="128" spans="1:5">
      <c r="A128" s="173"/>
      <c r="B128" s="173"/>
      <c r="C128" s="173"/>
      <c r="D128" s="173"/>
      <c r="E128" s="173"/>
    </row>
    <row r="129" spans="1:5">
      <c r="A129" s="173"/>
      <c r="B129" s="173"/>
      <c r="C129" s="173"/>
      <c r="D129" s="173"/>
      <c r="E129" s="173"/>
    </row>
    <row r="130" spans="1:5">
      <c r="A130" s="173"/>
      <c r="B130" s="173"/>
      <c r="C130" s="173"/>
      <c r="D130" s="173"/>
      <c r="E130" s="173"/>
    </row>
    <row r="131" spans="1:5">
      <c r="A131" s="173"/>
      <c r="B131" s="173"/>
      <c r="C131" s="173"/>
      <c r="D131" s="173"/>
      <c r="E131" s="173"/>
    </row>
    <row r="132" spans="1:5">
      <c r="A132" s="173"/>
      <c r="B132" s="173"/>
      <c r="C132" s="173"/>
      <c r="D132" s="173"/>
      <c r="E132" s="173"/>
    </row>
    <row r="133" spans="1:5">
      <c r="A133" s="173"/>
      <c r="B133" s="173"/>
      <c r="C133" s="173"/>
      <c r="D133" s="173"/>
      <c r="E133" s="173"/>
    </row>
    <row r="134" spans="1:5">
      <c r="A134" s="173"/>
      <c r="B134" s="173"/>
      <c r="C134" s="173"/>
      <c r="D134" s="173"/>
      <c r="E134" s="173"/>
    </row>
    <row r="135" spans="1:5">
      <c r="A135" s="173"/>
      <c r="B135" s="173"/>
      <c r="C135" s="173"/>
      <c r="D135" s="173"/>
      <c r="E135" s="173"/>
    </row>
    <row r="136" spans="1:5">
      <c r="A136" s="173"/>
      <c r="B136" s="173"/>
      <c r="C136" s="173"/>
      <c r="D136" s="173"/>
      <c r="E136" s="173"/>
    </row>
    <row r="137" spans="1:5">
      <c r="A137" s="173"/>
      <c r="B137" s="173"/>
      <c r="C137" s="173"/>
      <c r="D137" s="173"/>
      <c r="E137" s="173"/>
    </row>
    <row r="138" spans="1:5">
      <c r="A138" s="173"/>
      <c r="B138" s="173"/>
      <c r="C138" s="173"/>
      <c r="D138" s="173"/>
      <c r="E138" s="173"/>
    </row>
    <row r="139" spans="1:5">
      <c r="A139" s="173"/>
      <c r="B139" s="173"/>
      <c r="C139" s="173"/>
      <c r="D139" s="173"/>
      <c r="E139" s="173"/>
    </row>
    <row r="140" spans="1:5">
      <c r="A140" s="173"/>
      <c r="B140" s="173"/>
      <c r="C140" s="173"/>
      <c r="D140" s="173"/>
      <c r="E140" s="173"/>
    </row>
    <row r="141" spans="1:5">
      <c r="A141" s="173"/>
      <c r="B141" s="173"/>
      <c r="C141" s="173"/>
      <c r="D141" s="173"/>
      <c r="E141" s="173"/>
    </row>
    <row r="142" spans="1:5">
      <c r="A142" s="173"/>
      <c r="B142" s="173"/>
      <c r="C142" s="173"/>
      <c r="D142" s="173"/>
      <c r="E142" s="173"/>
    </row>
    <row r="143" spans="1:5">
      <c r="A143" s="173"/>
      <c r="B143" s="173"/>
      <c r="C143" s="173"/>
      <c r="D143" s="173"/>
      <c r="E143" s="173"/>
    </row>
    <row r="144" spans="1:5">
      <c r="A144" s="173"/>
      <c r="B144" s="173"/>
      <c r="C144" s="173"/>
      <c r="D144" s="173"/>
      <c r="E144" s="173"/>
    </row>
    <row r="145" spans="1:5">
      <c r="A145" s="173"/>
      <c r="B145" s="173"/>
      <c r="C145" s="173"/>
      <c r="D145" s="173"/>
      <c r="E145" s="173"/>
    </row>
    <row r="146" spans="1:5">
      <c r="A146" s="173"/>
      <c r="B146" s="173"/>
      <c r="C146" s="173"/>
      <c r="D146" s="173"/>
      <c r="E146" s="173"/>
    </row>
    <row r="147" spans="1:5">
      <c r="A147" s="173"/>
      <c r="B147" s="173"/>
      <c r="C147" s="173"/>
      <c r="D147" s="173"/>
      <c r="E147" s="173"/>
    </row>
    <row r="148" spans="1:5">
      <c r="A148" s="173"/>
      <c r="B148" s="173"/>
      <c r="C148" s="173"/>
      <c r="D148" s="173"/>
      <c r="E148" s="173"/>
    </row>
    <row r="149" spans="1:5">
      <c r="A149" s="173"/>
      <c r="B149" s="173"/>
      <c r="C149" s="173"/>
      <c r="D149" s="173"/>
      <c r="E149" s="173"/>
    </row>
    <row r="150" spans="1:5">
      <c r="A150" s="173"/>
      <c r="B150" s="173"/>
      <c r="C150" s="173"/>
      <c r="D150" s="173"/>
      <c r="E150" s="173"/>
    </row>
    <row r="151" spans="1:5">
      <c r="A151" s="173"/>
      <c r="B151" s="173"/>
      <c r="C151" s="173"/>
      <c r="D151" s="173"/>
      <c r="E151" s="173"/>
    </row>
    <row r="152" spans="1:5">
      <c r="A152" s="173"/>
      <c r="B152" s="173"/>
      <c r="C152" s="173"/>
      <c r="D152" s="173"/>
      <c r="E152" s="173"/>
    </row>
    <row r="153" spans="1:5">
      <c r="A153" s="173"/>
      <c r="B153" s="173"/>
      <c r="C153" s="173"/>
      <c r="D153" s="173"/>
      <c r="E153" s="173"/>
    </row>
    <row r="154" spans="1:5">
      <c r="A154" s="173"/>
      <c r="B154" s="173"/>
      <c r="C154" s="173"/>
      <c r="D154" s="173"/>
      <c r="E154" s="173"/>
    </row>
    <row r="155" spans="1:5">
      <c r="A155" s="173"/>
      <c r="B155" s="173"/>
      <c r="C155" s="173"/>
      <c r="D155" s="173"/>
      <c r="E155" s="173"/>
    </row>
    <row r="156" spans="1:5">
      <c r="A156" s="173"/>
      <c r="B156" s="173"/>
      <c r="C156" s="173"/>
      <c r="D156" s="173"/>
      <c r="E156" s="173"/>
    </row>
    <row r="157" spans="1:5">
      <c r="A157" s="173"/>
      <c r="B157" s="173"/>
      <c r="C157" s="173"/>
      <c r="D157" s="173"/>
      <c r="E157" s="173"/>
    </row>
    <row r="158" spans="1:5">
      <c r="A158" s="173"/>
      <c r="B158" s="173"/>
      <c r="C158" s="173"/>
      <c r="D158" s="173"/>
      <c r="E158" s="173"/>
    </row>
    <row r="159" spans="1:5">
      <c r="A159" s="173"/>
      <c r="B159" s="173"/>
      <c r="C159" s="173"/>
      <c r="D159" s="173"/>
      <c r="E159" s="173"/>
    </row>
    <row r="160" spans="1:5">
      <c r="A160" s="173"/>
      <c r="B160" s="173"/>
      <c r="C160" s="173"/>
      <c r="D160" s="173"/>
      <c r="E160" s="173"/>
    </row>
    <row r="161" spans="1:5">
      <c r="A161" s="173"/>
      <c r="B161" s="173"/>
      <c r="C161" s="173"/>
      <c r="D161" s="173"/>
      <c r="E161" s="173"/>
    </row>
    <row r="162" spans="1:5">
      <c r="A162" s="173"/>
      <c r="B162" s="173"/>
      <c r="C162" s="173"/>
      <c r="D162" s="173"/>
      <c r="E162" s="173"/>
    </row>
    <row r="163" spans="1:5">
      <c r="A163" s="173"/>
      <c r="B163" s="173"/>
      <c r="C163" s="173"/>
      <c r="D163" s="173"/>
      <c r="E163" s="173"/>
    </row>
    <row r="164" spans="1:5">
      <c r="A164" s="173"/>
      <c r="B164" s="173"/>
      <c r="C164" s="173"/>
      <c r="D164" s="173"/>
      <c r="E164" s="173"/>
    </row>
    <row r="165" spans="1:5">
      <c r="A165" s="173"/>
      <c r="B165" s="173"/>
      <c r="C165" s="173"/>
      <c r="D165" s="173"/>
      <c r="E165" s="173"/>
    </row>
    <row r="166" spans="1:5">
      <c r="A166" s="173"/>
      <c r="B166" s="173"/>
      <c r="C166" s="173"/>
      <c r="D166" s="173"/>
      <c r="E166" s="173"/>
    </row>
    <row r="167" spans="1:5">
      <c r="A167" s="173"/>
      <c r="B167" s="173"/>
      <c r="C167" s="173"/>
      <c r="D167" s="173"/>
      <c r="E167" s="173"/>
    </row>
    <row r="168" spans="1:5">
      <c r="A168" s="173"/>
      <c r="B168" s="173"/>
      <c r="C168" s="173"/>
      <c r="D168" s="173"/>
      <c r="E168" s="173"/>
    </row>
    <row r="169" spans="1:5">
      <c r="A169" s="173"/>
      <c r="B169" s="173"/>
      <c r="C169" s="173"/>
      <c r="D169" s="173"/>
      <c r="E169" s="173"/>
    </row>
    <row r="170" spans="1:5">
      <c r="A170" s="173"/>
      <c r="B170" s="173"/>
      <c r="C170" s="173"/>
      <c r="D170" s="173"/>
      <c r="E170" s="173"/>
    </row>
    <row r="171" spans="1:5">
      <c r="A171" s="173"/>
      <c r="B171" s="173"/>
      <c r="C171" s="173"/>
      <c r="D171" s="173"/>
      <c r="E171" s="173"/>
    </row>
    <row r="172" spans="1:5">
      <c r="A172" s="173"/>
      <c r="B172" s="173"/>
      <c r="C172" s="173"/>
      <c r="D172" s="173"/>
      <c r="E172" s="173"/>
    </row>
    <row r="173" spans="1:5">
      <c r="A173" s="173"/>
      <c r="B173" s="173"/>
      <c r="C173" s="173"/>
      <c r="D173" s="173"/>
      <c r="E173" s="173"/>
    </row>
    <row r="174" spans="1:5">
      <c r="A174" s="173"/>
      <c r="B174" s="173"/>
      <c r="C174" s="173"/>
      <c r="D174" s="173"/>
      <c r="E174" s="173"/>
    </row>
    <row r="175" spans="1:5">
      <c r="A175" s="173"/>
      <c r="B175" s="173"/>
      <c r="C175" s="173"/>
      <c r="D175" s="173"/>
      <c r="E175" s="173"/>
    </row>
    <row r="176" spans="1:5">
      <c r="A176" s="173"/>
      <c r="B176" s="173"/>
      <c r="C176" s="173"/>
      <c r="D176" s="173"/>
      <c r="E176" s="173"/>
    </row>
    <row r="177" spans="1:5">
      <c r="A177" s="173"/>
      <c r="B177" s="173"/>
      <c r="C177" s="173"/>
      <c r="D177" s="173"/>
      <c r="E177" s="173"/>
    </row>
    <row r="178" spans="1:5">
      <c r="A178" s="173"/>
      <c r="B178" s="173"/>
      <c r="C178" s="173"/>
      <c r="D178" s="173"/>
      <c r="E178" s="173"/>
    </row>
    <row r="179" spans="1:5">
      <c r="A179" s="173"/>
      <c r="B179" s="173"/>
      <c r="C179" s="173"/>
      <c r="D179" s="173"/>
      <c r="E179" s="173"/>
    </row>
    <row r="180" spans="1:5">
      <c r="A180" s="173"/>
      <c r="B180" s="173"/>
      <c r="C180" s="173"/>
      <c r="D180" s="173"/>
      <c r="E180" s="173"/>
    </row>
    <row r="181" spans="1:5">
      <c r="A181" s="173"/>
      <c r="B181" s="173"/>
      <c r="C181" s="173"/>
      <c r="D181" s="173"/>
      <c r="E181" s="173"/>
    </row>
    <row r="182" spans="1:5">
      <c r="A182" s="173"/>
      <c r="B182" s="173"/>
      <c r="C182" s="173"/>
      <c r="D182" s="173"/>
      <c r="E182" s="173"/>
    </row>
    <row r="183" spans="1:5">
      <c r="A183" s="173"/>
      <c r="B183" s="173"/>
      <c r="C183" s="173"/>
      <c r="D183" s="173"/>
      <c r="E183" s="173"/>
    </row>
    <row r="184" spans="1:5">
      <c r="A184" s="173"/>
      <c r="B184" s="173"/>
      <c r="C184" s="173"/>
      <c r="D184" s="173"/>
      <c r="E184" s="173"/>
    </row>
    <row r="185" spans="1:5">
      <c r="A185" s="173"/>
      <c r="B185" s="173"/>
      <c r="C185" s="173"/>
      <c r="D185" s="173"/>
      <c r="E185" s="173"/>
    </row>
    <row r="186" spans="1:5">
      <c r="A186" s="173"/>
      <c r="B186" s="173"/>
      <c r="C186" s="173"/>
      <c r="D186" s="173"/>
      <c r="E186" s="173"/>
    </row>
    <row r="187" spans="1:5">
      <c r="A187" s="173"/>
      <c r="B187" s="173"/>
      <c r="C187" s="173"/>
      <c r="D187" s="173"/>
      <c r="E187" s="173"/>
    </row>
    <row r="188" spans="1:5">
      <c r="A188" s="173"/>
      <c r="B188" s="173"/>
      <c r="C188" s="173"/>
      <c r="D188" s="173"/>
      <c r="E188" s="173"/>
    </row>
    <row r="189" spans="1:5">
      <c r="A189" s="173"/>
      <c r="B189" s="173"/>
      <c r="C189" s="173"/>
      <c r="D189" s="173"/>
      <c r="E189" s="173"/>
    </row>
    <row r="190" spans="1:5">
      <c r="A190" s="173"/>
      <c r="B190" s="173"/>
      <c r="C190" s="173"/>
      <c r="D190" s="173"/>
      <c r="E190" s="173"/>
    </row>
    <row r="191" spans="1:5">
      <c r="A191" s="173"/>
      <c r="B191" s="173"/>
      <c r="C191" s="173"/>
      <c r="D191" s="173"/>
      <c r="E191" s="173"/>
    </row>
    <row r="192" spans="1:5">
      <c r="A192" s="173"/>
      <c r="B192" s="173"/>
      <c r="C192" s="173"/>
      <c r="D192" s="173"/>
      <c r="E192" s="173"/>
    </row>
    <row r="193" spans="1:5">
      <c r="A193" s="173"/>
      <c r="B193" s="173"/>
      <c r="C193" s="173"/>
      <c r="D193" s="173"/>
      <c r="E193" s="173"/>
    </row>
    <row r="194" spans="1:5">
      <c r="A194" s="173"/>
      <c r="B194" s="173"/>
      <c r="C194" s="173"/>
      <c r="D194" s="173"/>
      <c r="E194" s="173"/>
    </row>
    <row r="195" spans="1:5">
      <c r="A195" s="173"/>
      <c r="B195" s="173"/>
      <c r="C195" s="173"/>
      <c r="D195" s="173"/>
      <c r="E195" s="173"/>
    </row>
    <row r="196" spans="1:5">
      <c r="A196" s="173"/>
      <c r="B196" s="173"/>
      <c r="C196" s="173"/>
      <c r="D196" s="173"/>
      <c r="E196" s="173"/>
    </row>
    <row r="197" spans="1:5">
      <c r="A197" s="173"/>
      <c r="B197" s="173"/>
      <c r="C197" s="173"/>
      <c r="D197" s="173"/>
      <c r="E197" s="173"/>
    </row>
    <row r="198" spans="1:5">
      <c r="A198" s="173"/>
      <c r="B198" s="173"/>
      <c r="C198" s="173"/>
      <c r="D198" s="173"/>
      <c r="E198" s="173"/>
    </row>
    <row r="199" spans="1:5">
      <c r="A199" s="173"/>
      <c r="B199" s="173"/>
      <c r="C199" s="173"/>
      <c r="D199" s="173"/>
      <c r="E199" s="173"/>
    </row>
    <row r="200" spans="1:5">
      <c r="A200" s="173"/>
      <c r="B200" s="173"/>
      <c r="C200" s="173"/>
      <c r="D200" s="173"/>
      <c r="E200" s="173"/>
    </row>
    <row r="201" spans="1:5">
      <c r="A201" s="173"/>
      <c r="B201" s="173"/>
      <c r="C201" s="173"/>
      <c r="D201" s="173"/>
      <c r="E201" s="173"/>
    </row>
    <row r="202" spans="1:5">
      <c r="A202" s="173"/>
      <c r="B202" s="173"/>
      <c r="C202" s="173"/>
      <c r="D202" s="173"/>
      <c r="E202" s="173"/>
    </row>
    <row r="203" spans="1:5">
      <c r="A203" s="173"/>
      <c r="B203" s="173"/>
      <c r="C203" s="173"/>
      <c r="D203" s="173"/>
      <c r="E203" s="173"/>
    </row>
    <row r="204" spans="1:5">
      <c r="A204" s="173"/>
      <c r="B204" s="173"/>
      <c r="C204" s="173"/>
      <c r="D204" s="173"/>
      <c r="E204" s="173"/>
    </row>
    <row r="205" spans="1:5">
      <c r="A205" s="173"/>
      <c r="B205" s="173"/>
      <c r="C205" s="173"/>
      <c r="D205" s="173"/>
      <c r="E205" s="173"/>
    </row>
    <row r="206" spans="1:5">
      <c r="A206" s="173"/>
      <c r="B206" s="173"/>
      <c r="C206" s="173"/>
      <c r="D206" s="173"/>
      <c r="E206" s="173"/>
    </row>
    <row r="207" spans="1:5">
      <c r="A207" s="173"/>
      <c r="B207" s="173"/>
      <c r="C207" s="173"/>
      <c r="D207" s="173"/>
      <c r="E207" s="173"/>
    </row>
    <row r="208" spans="1:5">
      <c r="A208" s="173"/>
      <c r="B208" s="173"/>
      <c r="C208" s="173"/>
      <c r="D208" s="173"/>
      <c r="E208" s="173"/>
    </row>
    <row r="209" spans="1:5">
      <c r="A209" s="173"/>
      <c r="B209" s="173"/>
      <c r="C209" s="173"/>
      <c r="D209" s="173"/>
      <c r="E209" s="173"/>
    </row>
    <row r="210" spans="1:5">
      <c r="A210" s="173"/>
      <c r="B210" s="173"/>
      <c r="C210" s="173"/>
      <c r="D210" s="173"/>
      <c r="E210" s="173"/>
    </row>
    <row r="211" spans="1:5">
      <c r="A211" s="173"/>
      <c r="B211" s="173"/>
      <c r="C211" s="173"/>
      <c r="D211" s="173"/>
      <c r="E211" s="173"/>
    </row>
    <row r="212" spans="1:5">
      <c r="A212" s="173"/>
      <c r="B212" s="173"/>
      <c r="C212" s="173"/>
      <c r="D212" s="173"/>
      <c r="E212" s="173"/>
    </row>
    <row r="213" spans="1:5">
      <c r="A213" s="173"/>
      <c r="B213" s="173"/>
      <c r="C213" s="173"/>
      <c r="D213" s="173"/>
      <c r="E213" s="173"/>
    </row>
    <row r="214" spans="1:5">
      <c r="A214" s="173"/>
      <c r="B214" s="173"/>
      <c r="C214" s="173"/>
      <c r="D214" s="173"/>
      <c r="E214" s="173"/>
    </row>
    <row r="215" spans="1:5">
      <c r="A215" s="173"/>
      <c r="B215" s="173"/>
      <c r="C215" s="173"/>
      <c r="D215" s="173"/>
      <c r="E215" s="173"/>
    </row>
    <row r="216" spans="1:5">
      <c r="A216" s="173"/>
      <c r="B216" s="173"/>
      <c r="C216" s="173"/>
      <c r="D216" s="173"/>
      <c r="E216" s="173"/>
    </row>
    <row r="217" spans="1:5">
      <c r="A217" s="173"/>
      <c r="B217" s="173"/>
      <c r="C217" s="173"/>
      <c r="D217" s="173"/>
      <c r="E217" s="173"/>
    </row>
    <row r="218" spans="1:5">
      <c r="A218" s="173"/>
      <c r="B218" s="173"/>
      <c r="C218" s="173"/>
      <c r="D218" s="173"/>
      <c r="E218" s="173"/>
    </row>
    <row r="219" spans="1:5">
      <c r="A219" s="173"/>
      <c r="B219" s="173"/>
      <c r="C219" s="173"/>
      <c r="D219" s="173"/>
      <c r="E219" s="173"/>
    </row>
    <row r="220" spans="1:5">
      <c r="A220" s="173"/>
      <c r="B220" s="173"/>
      <c r="C220" s="173"/>
      <c r="D220" s="173"/>
      <c r="E220" s="173"/>
    </row>
    <row r="221" spans="1:5">
      <c r="A221" s="173"/>
      <c r="B221" s="173"/>
      <c r="C221" s="173"/>
      <c r="D221" s="173"/>
      <c r="E221" s="173"/>
    </row>
    <row r="222" spans="1:5">
      <c r="A222" s="173"/>
      <c r="B222" s="173"/>
      <c r="C222" s="173"/>
      <c r="D222" s="173"/>
      <c r="E222" s="173"/>
    </row>
    <row r="223" spans="1:5">
      <c r="A223" s="173"/>
      <c r="B223" s="173"/>
      <c r="C223" s="173"/>
      <c r="D223" s="173"/>
      <c r="E223" s="173"/>
    </row>
    <row r="224" spans="1:5">
      <c r="A224" s="173"/>
      <c r="B224" s="173"/>
      <c r="C224" s="173"/>
      <c r="D224" s="173"/>
      <c r="E224" s="173"/>
    </row>
    <row r="225" spans="1:5">
      <c r="A225" s="173"/>
      <c r="B225" s="173"/>
      <c r="C225" s="173"/>
      <c r="D225" s="173"/>
      <c r="E225" s="173"/>
    </row>
    <row r="226" spans="1:5">
      <c r="A226" s="173"/>
      <c r="B226" s="173"/>
      <c r="C226" s="173"/>
      <c r="D226" s="173"/>
      <c r="E226" s="173"/>
    </row>
    <row r="227" spans="1:5">
      <c r="A227" s="173"/>
      <c r="B227" s="173"/>
      <c r="C227" s="173"/>
      <c r="D227" s="173"/>
      <c r="E227" s="173"/>
    </row>
    <row r="228" spans="1:5">
      <c r="A228" s="173"/>
      <c r="B228" s="173"/>
      <c r="C228" s="173"/>
      <c r="D228" s="173"/>
      <c r="E228" s="173"/>
    </row>
    <row r="229" spans="1:5">
      <c r="A229" s="173"/>
      <c r="B229" s="173"/>
      <c r="C229" s="173"/>
      <c r="D229" s="173"/>
      <c r="E229" s="173"/>
    </row>
    <row r="230" spans="1:5">
      <c r="A230" s="173"/>
      <c r="B230" s="173"/>
      <c r="C230" s="173"/>
      <c r="D230" s="173"/>
      <c r="E230" s="173"/>
    </row>
    <row r="231" spans="1:5">
      <c r="A231" s="173"/>
      <c r="B231" s="173"/>
      <c r="C231" s="173"/>
      <c r="D231" s="173"/>
      <c r="E231" s="173"/>
    </row>
    <row r="232" spans="1:5">
      <c r="A232" s="173"/>
      <c r="B232" s="173"/>
      <c r="C232" s="173"/>
      <c r="D232" s="173"/>
      <c r="E232" s="173"/>
    </row>
    <row r="233" spans="1:5">
      <c r="A233" s="173"/>
      <c r="B233" s="173"/>
      <c r="C233" s="173"/>
      <c r="D233" s="173"/>
      <c r="E233" s="173"/>
    </row>
    <row r="234" spans="1:5">
      <c r="A234" s="173"/>
      <c r="B234" s="173"/>
      <c r="C234" s="173"/>
      <c r="D234" s="173"/>
      <c r="E234" s="173"/>
    </row>
    <row r="235" spans="1:5">
      <c r="A235" s="173"/>
      <c r="B235" s="173"/>
      <c r="C235" s="173"/>
      <c r="D235" s="173"/>
      <c r="E235" s="173"/>
    </row>
    <row r="236" spans="1:5">
      <c r="A236" s="173"/>
      <c r="B236" s="173"/>
      <c r="C236" s="173"/>
      <c r="D236" s="173"/>
      <c r="E236" s="173"/>
    </row>
    <row r="237" spans="1:5">
      <c r="A237" s="173"/>
      <c r="B237" s="173"/>
      <c r="C237" s="173"/>
      <c r="D237" s="173"/>
      <c r="E237" s="173"/>
    </row>
    <row r="238" spans="1:5">
      <c r="A238" s="173"/>
      <c r="B238" s="173"/>
      <c r="C238" s="173"/>
      <c r="D238" s="173"/>
      <c r="E238" s="173"/>
    </row>
    <row r="239" spans="1:5">
      <c r="A239" s="173"/>
      <c r="B239" s="173"/>
      <c r="C239" s="173"/>
      <c r="D239" s="173"/>
      <c r="E239" s="173"/>
    </row>
    <row r="240" spans="1:5">
      <c r="A240" s="173"/>
      <c r="B240" s="173"/>
      <c r="C240" s="173"/>
      <c r="D240" s="173"/>
      <c r="E240" s="173"/>
    </row>
    <row r="241" spans="1:5">
      <c r="A241" s="173"/>
      <c r="B241" s="173"/>
      <c r="C241" s="173"/>
      <c r="D241" s="173"/>
      <c r="E241" s="173"/>
    </row>
    <row r="242" spans="1:5">
      <c r="A242" s="173"/>
      <c r="B242" s="173"/>
      <c r="C242" s="173"/>
      <c r="D242" s="173"/>
      <c r="E242" s="173"/>
    </row>
    <row r="243" spans="1:5">
      <c r="A243" s="173"/>
      <c r="B243" s="173"/>
      <c r="C243" s="173"/>
      <c r="D243" s="173"/>
      <c r="E243" s="173"/>
    </row>
    <row r="244" spans="1:5">
      <c r="A244" s="173"/>
      <c r="B244" s="173"/>
      <c r="C244" s="173"/>
      <c r="D244" s="173"/>
      <c r="E244" s="173"/>
    </row>
    <row r="245" spans="1:5">
      <c r="A245" s="173"/>
      <c r="B245" s="173"/>
      <c r="C245" s="173"/>
      <c r="D245" s="173"/>
      <c r="E245" s="173"/>
    </row>
    <row r="246" spans="1:5">
      <c r="A246" s="173"/>
      <c r="B246" s="173"/>
      <c r="C246" s="173"/>
      <c r="D246" s="173"/>
      <c r="E246" s="173"/>
    </row>
    <row r="247" spans="1:5">
      <c r="A247" s="173"/>
      <c r="B247" s="173"/>
      <c r="C247" s="173"/>
      <c r="D247" s="173"/>
      <c r="E247" s="173"/>
    </row>
    <row r="248" spans="1:5">
      <c r="A248" s="173"/>
      <c r="B248" s="173"/>
      <c r="C248" s="173"/>
      <c r="D248" s="173"/>
      <c r="E248" s="173"/>
    </row>
    <row r="249" spans="1:5">
      <c r="A249" s="173"/>
      <c r="B249" s="173"/>
      <c r="C249" s="173"/>
      <c r="D249" s="173"/>
      <c r="E249" s="173"/>
    </row>
    <row r="250" spans="1:5">
      <c r="A250" s="173"/>
      <c r="B250" s="173"/>
      <c r="C250" s="173"/>
      <c r="D250" s="173"/>
      <c r="E250" s="173"/>
    </row>
    <row r="251" spans="1:5">
      <c r="A251" s="173"/>
      <c r="B251" s="173"/>
      <c r="C251" s="173"/>
      <c r="D251" s="173"/>
      <c r="E251" s="173"/>
    </row>
    <row r="252" spans="1:5">
      <c r="A252" s="173"/>
      <c r="B252" s="173"/>
      <c r="C252" s="173"/>
      <c r="D252" s="173"/>
      <c r="E252" s="173"/>
    </row>
    <row r="253" spans="1:5">
      <c r="A253" s="173"/>
      <c r="B253" s="173"/>
      <c r="C253" s="173"/>
      <c r="D253" s="173"/>
      <c r="E253" s="173"/>
    </row>
    <row r="254" spans="1:5">
      <c r="A254" s="173"/>
      <c r="B254" s="173"/>
      <c r="C254" s="173"/>
      <c r="D254" s="173"/>
      <c r="E254" s="173"/>
    </row>
    <row r="255" spans="1:5">
      <c r="A255" s="173"/>
      <c r="B255" s="173"/>
      <c r="C255" s="173"/>
      <c r="D255" s="173"/>
      <c r="E255" s="173"/>
    </row>
    <row r="256" spans="1:5">
      <c r="A256" s="173"/>
      <c r="B256" s="173"/>
      <c r="C256" s="173"/>
      <c r="D256" s="173"/>
      <c r="E256" s="173"/>
    </row>
    <row r="257" spans="1:5">
      <c r="A257" s="173"/>
      <c r="B257" s="173"/>
      <c r="C257" s="173"/>
      <c r="D257" s="173"/>
      <c r="E257" s="173"/>
    </row>
    <row r="258" spans="1:5">
      <c r="A258" s="173"/>
      <c r="B258" s="173"/>
      <c r="C258" s="173"/>
      <c r="D258" s="173"/>
      <c r="E258" s="173"/>
    </row>
    <row r="259" spans="1:5">
      <c r="A259" s="173"/>
      <c r="B259" s="173"/>
      <c r="C259" s="173"/>
      <c r="D259" s="173"/>
      <c r="E259" s="173"/>
    </row>
    <row r="260" spans="1:5">
      <c r="A260" s="173"/>
      <c r="B260" s="173"/>
      <c r="C260" s="173"/>
      <c r="D260" s="173"/>
      <c r="E260" s="173"/>
    </row>
    <row r="261" spans="1:5">
      <c r="A261" s="173"/>
      <c r="B261" s="173"/>
      <c r="C261" s="173"/>
      <c r="D261" s="173"/>
      <c r="E261" s="173"/>
    </row>
    <row r="262" spans="1:5">
      <c r="A262" s="173"/>
      <c r="B262" s="173"/>
      <c r="C262" s="173"/>
      <c r="D262" s="173"/>
      <c r="E262" s="173"/>
    </row>
    <row r="263" spans="1:5">
      <c r="A263" s="173"/>
      <c r="B263" s="173"/>
      <c r="C263" s="173"/>
      <c r="D263" s="173"/>
      <c r="E263" s="173"/>
    </row>
    <row r="264" spans="1:5">
      <c r="A264" s="173"/>
      <c r="B264" s="173"/>
      <c r="C264" s="173"/>
      <c r="D264" s="173"/>
      <c r="E264" s="173"/>
    </row>
    <row r="265" spans="1:5">
      <c r="A265" s="173"/>
      <c r="B265" s="173"/>
      <c r="C265" s="173"/>
      <c r="D265" s="173"/>
      <c r="E265" s="173"/>
    </row>
    <row r="266" spans="1:5">
      <c r="A266" s="173"/>
      <c r="B266" s="173"/>
      <c r="C266" s="173"/>
      <c r="D266" s="173"/>
      <c r="E266" s="173"/>
    </row>
    <row r="267" spans="1:5">
      <c r="A267" s="173"/>
      <c r="B267" s="173"/>
      <c r="C267" s="173"/>
      <c r="D267" s="173"/>
      <c r="E267" s="173"/>
    </row>
    <row r="268" spans="1:5">
      <c r="A268" s="173"/>
      <c r="B268" s="173"/>
      <c r="C268" s="173"/>
      <c r="D268" s="173"/>
      <c r="E268" s="173"/>
    </row>
    <row r="269" spans="1:5">
      <c r="A269" s="173"/>
      <c r="B269" s="173"/>
      <c r="C269" s="173"/>
      <c r="D269" s="173"/>
      <c r="E269" s="173"/>
    </row>
    <row r="270" spans="1:5">
      <c r="A270" s="173"/>
      <c r="B270" s="173"/>
      <c r="C270" s="173"/>
      <c r="D270" s="173"/>
      <c r="E270" s="173"/>
    </row>
    <row r="271" spans="1:5">
      <c r="A271" s="173"/>
      <c r="B271" s="173"/>
      <c r="C271" s="173"/>
      <c r="D271" s="173"/>
      <c r="E271" s="173"/>
    </row>
    <row r="272" spans="1:5">
      <c r="A272" s="173"/>
      <c r="B272" s="173"/>
      <c r="C272" s="173"/>
      <c r="D272" s="173"/>
      <c r="E272" s="173"/>
    </row>
    <row r="273" spans="1:5">
      <c r="A273" s="173"/>
      <c r="B273" s="173"/>
      <c r="C273" s="173"/>
      <c r="D273" s="173"/>
      <c r="E273" s="173"/>
    </row>
    <row r="274" spans="1:5">
      <c r="A274" s="173"/>
      <c r="B274" s="173"/>
      <c r="C274" s="173"/>
      <c r="D274" s="173"/>
      <c r="E274" s="173"/>
    </row>
    <row r="275" spans="1:5">
      <c r="A275" s="173"/>
      <c r="B275" s="173"/>
      <c r="C275" s="173"/>
      <c r="D275" s="173"/>
      <c r="E275" s="173"/>
    </row>
    <row r="276" spans="1:5">
      <c r="A276" s="173"/>
      <c r="B276" s="173"/>
      <c r="C276" s="173"/>
      <c r="D276" s="173"/>
      <c r="E276" s="173"/>
    </row>
    <row r="277" spans="1:5">
      <c r="A277" s="173"/>
      <c r="B277" s="173"/>
      <c r="C277" s="173"/>
      <c r="D277" s="173"/>
      <c r="E277" s="173"/>
    </row>
    <row r="278" spans="1:5">
      <c r="A278" s="173"/>
      <c r="B278" s="173"/>
      <c r="C278" s="173"/>
      <c r="D278" s="173"/>
      <c r="E278" s="173"/>
    </row>
    <row r="279" spans="1:5">
      <c r="A279" s="173"/>
      <c r="B279" s="173"/>
      <c r="C279" s="173"/>
      <c r="D279" s="173"/>
      <c r="E279" s="173"/>
    </row>
    <row r="280" spans="1:5">
      <c r="A280" s="173"/>
      <c r="B280" s="173"/>
      <c r="C280" s="173"/>
      <c r="D280" s="173"/>
      <c r="E280" s="173"/>
    </row>
    <row r="281" spans="1:5">
      <c r="A281" s="173"/>
      <c r="B281" s="173"/>
      <c r="C281" s="173"/>
      <c r="D281" s="173"/>
      <c r="E281" s="173"/>
    </row>
    <row r="282" spans="1:5">
      <c r="A282" s="173"/>
      <c r="B282" s="173"/>
      <c r="C282" s="173"/>
      <c r="D282" s="173"/>
      <c r="E282" s="173"/>
    </row>
    <row r="283" spans="1:5">
      <c r="A283" s="173"/>
      <c r="B283" s="173"/>
      <c r="C283" s="173"/>
      <c r="D283" s="173"/>
      <c r="E283" s="173"/>
    </row>
    <row r="284" spans="1:5">
      <c r="A284" s="173"/>
      <c r="B284" s="173"/>
      <c r="C284" s="173"/>
      <c r="D284" s="173"/>
      <c r="E284" s="173"/>
    </row>
    <row r="285" spans="1:5">
      <c r="A285" s="173"/>
      <c r="B285" s="173"/>
      <c r="C285" s="173"/>
      <c r="D285" s="173"/>
      <c r="E285" s="173"/>
    </row>
    <row r="286" spans="1:5">
      <c r="A286" s="173"/>
      <c r="B286" s="173"/>
      <c r="C286" s="173"/>
      <c r="D286" s="173"/>
      <c r="E286" s="173"/>
    </row>
    <row r="287" spans="1:5">
      <c r="A287" s="173"/>
      <c r="B287" s="173"/>
      <c r="C287" s="173"/>
      <c r="D287" s="173"/>
      <c r="E287" s="173"/>
    </row>
    <row r="288" spans="1:5">
      <c r="A288" s="173"/>
      <c r="B288" s="173"/>
      <c r="C288" s="173"/>
      <c r="D288" s="173"/>
      <c r="E288" s="173"/>
    </row>
    <row r="289" spans="1:5">
      <c r="A289" s="173"/>
      <c r="B289" s="173"/>
      <c r="C289" s="173"/>
      <c r="D289" s="173"/>
      <c r="E289" s="173"/>
    </row>
    <row r="290" spans="1:5">
      <c r="A290" s="173"/>
      <c r="B290" s="173"/>
      <c r="C290" s="173"/>
      <c r="D290" s="173"/>
      <c r="E290" s="173"/>
    </row>
    <row r="291" spans="1:5">
      <c r="A291" s="173"/>
      <c r="B291" s="173"/>
      <c r="C291" s="173"/>
      <c r="D291" s="173"/>
      <c r="E291" s="173"/>
    </row>
    <row r="292" spans="1:5">
      <c r="A292" s="173"/>
      <c r="B292" s="173"/>
      <c r="C292" s="173"/>
      <c r="D292" s="173"/>
      <c r="E292" s="173"/>
    </row>
    <row r="293" spans="1:5">
      <c r="A293" s="173"/>
      <c r="B293" s="173"/>
      <c r="C293" s="173"/>
      <c r="D293" s="173"/>
      <c r="E293" s="173"/>
    </row>
    <row r="294" spans="1:5">
      <c r="A294" s="173"/>
      <c r="B294" s="173"/>
      <c r="C294" s="173"/>
      <c r="D294" s="173"/>
      <c r="E294" s="173"/>
    </row>
    <row r="295" spans="1:5">
      <c r="A295" s="173"/>
      <c r="B295" s="173"/>
      <c r="C295" s="173"/>
      <c r="D295" s="173"/>
      <c r="E295" s="173"/>
    </row>
    <row r="296" spans="1:5">
      <c r="A296" s="173"/>
      <c r="B296" s="173"/>
      <c r="C296" s="173"/>
      <c r="D296" s="173"/>
      <c r="E296" s="173"/>
    </row>
    <row r="297" spans="1:5">
      <c r="A297" s="173"/>
      <c r="B297" s="173"/>
      <c r="C297" s="173"/>
      <c r="D297" s="173"/>
      <c r="E297" s="173"/>
    </row>
    <row r="298" spans="1:5">
      <c r="A298" s="173"/>
      <c r="B298" s="173"/>
      <c r="C298" s="173"/>
      <c r="D298" s="173"/>
      <c r="E298" s="173"/>
    </row>
    <row r="299" spans="1:5">
      <c r="A299" s="173"/>
      <c r="B299" s="173"/>
      <c r="C299" s="173"/>
      <c r="D299" s="173"/>
      <c r="E299" s="173"/>
    </row>
    <row r="300" spans="1:5">
      <c r="A300" s="173"/>
      <c r="B300" s="173"/>
      <c r="C300" s="173"/>
      <c r="D300" s="173"/>
      <c r="E300" s="173"/>
    </row>
  </sheetData>
  <mergeCells count="91">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7:E7"/>
    <mergeCell ref="F7:F8"/>
    <mergeCell ref="A4:E5"/>
    <mergeCell ref="A8:E8"/>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2013" t="s">
        <v>717</v>
      </c>
      <c r="B1" s="2014"/>
      <c r="C1" s="2014"/>
      <c r="D1" s="2015"/>
    </row>
    <row r="2" spans="1:4">
      <c r="A2" s="2016" t="s">
        <v>730</v>
      </c>
      <c r="B2" s="2017"/>
      <c r="C2" s="2017"/>
      <c r="D2" s="2018"/>
    </row>
    <row r="3" spans="1:4" ht="15.75" thickBot="1">
      <c r="A3" s="2025"/>
      <c r="B3" s="2026"/>
      <c r="C3" s="2026"/>
      <c r="D3" s="2027"/>
    </row>
    <row r="4" spans="1:4">
      <c r="A4" s="2019" t="s">
        <v>726</v>
      </c>
      <c r="B4" s="2020"/>
      <c r="C4" s="2021"/>
      <c r="D4" s="1095" t="s">
        <v>1368</v>
      </c>
    </row>
    <row r="5" spans="1:4" ht="15.75" thickBot="1">
      <c r="A5" s="2022"/>
      <c r="B5" s="2023"/>
      <c r="C5" s="2024"/>
      <c r="D5" s="1120"/>
    </row>
    <row r="6" spans="1:4" ht="15.75" customHeight="1" thickBot="1">
      <c r="A6" s="619" t="s">
        <v>1163</v>
      </c>
      <c r="B6" s="764"/>
      <c r="C6" s="632" t="str">
        <f>Obsah!C4</f>
        <v>(30/09/2017)</v>
      </c>
      <c r="D6" s="277"/>
    </row>
    <row r="7" spans="1:4">
      <c r="A7" s="2011" t="s">
        <v>727</v>
      </c>
      <c r="B7" s="2012"/>
      <c r="C7" s="2012"/>
      <c r="D7" s="1764" t="s">
        <v>728</v>
      </c>
    </row>
    <row r="8" spans="1:4" ht="15" customHeight="1">
      <c r="A8" s="1966"/>
      <c r="B8" s="1945"/>
      <c r="C8" s="1945"/>
      <c r="D8" s="1786"/>
    </row>
    <row r="9" spans="1:4" ht="22.5" customHeight="1">
      <c r="A9" s="1966"/>
      <c r="B9" s="1945"/>
      <c r="C9" s="1945"/>
      <c r="D9" s="1786"/>
    </row>
    <row r="10" spans="1:4" ht="15.75" thickBot="1">
      <c r="A10" s="442"/>
      <c r="B10" s="443"/>
      <c r="C10" s="444"/>
      <c r="D10" s="1802"/>
    </row>
    <row r="11" spans="1:4" hidden="1" outlineLevel="1">
      <c r="A11" s="393"/>
      <c r="B11" s="394"/>
      <c r="C11" s="395"/>
      <c r="D11" s="2006" t="s">
        <v>728</v>
      </c>
    </row>
    <row r="12" spans="1:4" hidden="1" outlineLevel="1">
      <c r="A12" s="393"/>
      <c r="B12" s="394"/>
      <c r="C12" s="395"/>
      <c r="D12" s="2007"/>
    </row>
    <row r="13" spans="1:4" hidden="1" outlineLevel="1">
      <c r="A13" s="393"/>
      <c r="B13" s="394"/>
      <c r="C13" s="395"/>
      <c r="D13" s="2007"/>
    </row>
    <row r="14" spans="1:4" hidden="1" outlineLevel="1">
      <c r="A14" s="393"/>
      <c r="B14" s="394"/>
      <c r="C14" s="395"/>
      <c r="D14" s="2007"/>
    </row>
    <row r="15" spans="1:4" hidden="1" outlineLevel="1">
      <c r="A15" s="393"/>
      <c r="B15" s="394"/>
      <c r="C15" s="395"/>
      <c r="D15" s="2007"/>
    </row>
    <row r="16" spans="1:4" hidden="1" outlineLevel="1">
      <c r="A16" s="393"/>
      <c r="B16" s="394"/>
      <c r="C16" s="395"/>
      <c r="D16" s="2007"/>
    </row>
    <row r="17" spans="1:4" hidden="1" outlineLevel="1">
      <c r="A17" s="393"/>
      <c r="B17" s="394"/>
      <c r="C17" s="395"/>
      <c r="D17" s="2007"/>
    </row>
    <row r="18" spans="1:4" hidden="1" outlineLevel="1">
      <c r="A18" s="393"/>
      <c r="B18" s="394"/>
      <c r="C18" s="395"/>
      <c r="D18" s="2007"/>
    </row>
    <row r="19" spans="1:4" hidden="1" outlineLevel="1">
      <c r="A19" s="393"/>
      <c r="B19" s="394"/>
      <c r="C19" s="395"/>
      <c r="D19" s="2007"/>
    </row>
    <row r="20" spans="1:4" hidden="1" outlineLevel="1">
      <c r="A20" s="393"/>
      <c r="B20" s="394"/>
      <c r="C20" s="395"/>
      <c r="D20" s="2007"/>
    </row>
    <row r="21" spans="1:4" hidden="1" outlineLevel="1">
      <c r="A21" s="393"/>
      <c r="B21" s="394"/>
      <c r="C21" s="395"/>
      <c r="D21" s="2007"/>
    </row>
    <row r="22" spans="1:4" hidden="1" outlineLevel="1">
      <c r="A22" s="393"/>
      <c r="B22" s="394"/>
      <c r="C22" s="395"/>
      <c r="D22" s="2007"/>
    </row>
    <row r="23" spans="1:4" hidden="1" outlineLevel="1">
      <c r="A23" s="393"/>
      <c r="B23" s="394"/>
      <c r="C23" s="395"/>
      <c r="D23" s="2007"/>
    </row>
    <row r="24" spans="1:4" hidden="1" outlineLevel="1">
      <c r="A24" s="393"/>
      <c r="B24" s="394"/>
      <c r="C24" s="395"/>
      <c r="D24" s="2007"/>
    </row>
    <row r="25" spans="1:4" hidden="1" outlineLevel="1">
      <c r="A25" s="393"/>
      <c r="B25" s="394"/>
      <c r="C25" s="395"/>
      <c r="D25" s="2007"/>
    </row>
    <row r="26" spans="1:4" hidden="1" outlineLevel="1">
      <c r="A26" s="393"/>
      <c r="B26" s="394"/>
      <c r="C26" s="395"/>
      <c r="D26" s="2007"/>
    </row>
    <row r="27" spans="1:4" hidden="1" outlineLevel="1">
      <c r="A27" s="393"/>
      <c r="B27" s="394"/>
      <c r="C27" s="395"/>
      <c r="D27" s="2007"/>
    </row>
    <row r="28" spans="1:4" hidden="1" outlineLevel="1">
      <c r="A28" s="393"/>
      <c r="B28" s="394"/>
      <c r="C28" s="395"/>
      <c r="D28" s="2007"/>
    </row>
    <row r="29" spans="1:4" hidden="1" outlineLevel="1">
      <c r="A29" s="393"/>
      <c r="B29" s="394"/>
      <c r="C29" s="395"/>
      <c r="D29" s="2007"/>
    </row>
    <row r="30" spans="1:4" hidden="1" outlineLevel="1">
      <c r="A30" s="393"/>
      <c r="B30" s="394"/>
      <c r="C30" s="395"/>
      <c r="D30" s="2007"/>
    </row>
    <row r="31" spans="1:4" hidden="1" outlineLevel="1">
      <c r="A31" s="393"/>
      <c r="B31" s="394"/>
      <c r="C31" s="395"/>
      <c r="D31" s="2007"/>
    </row>
    <row r="32" spans="1:4" hidden="1" outlineLevel="1">
      <c r="A32" s="393"/>
      <c r="B32" s="394"/>
      <c r="C32" s="395"/>
      <c r="D32" s="2007"/>
    </row>
    <row r="33" spans="1:4" hidden="1" outlineLevel="1">
      <c r="A33" s="393"/>
      <c r="B33" s="394"/>
      <c r="C33" s="395"/>
      <c r="D33" s="2007"/>
    </row>
    <row r="34" spans="1:4" hidden="1" outlineLevel="1">
      <c r="A34" s="393"/>
      <c r="B34" s="394"/>
      <c r="C34" s="395"/>
      <c r="D34" s="2007"/>
    </row>
    <row r="35" spans="1:4" hidden="1" outlineLevel="1">
      <c r="A35" s="393"/>
      <c r="B35" s="394"/>
      <c r="C35" s="395"/>
      <c r="D35" s="2007"/>
    </row>
    <row r="36" spans="1:4" hidden="1" outlineLevel="1">
      <c r="A36" s="393"/>
      <c r="B36" s="394"/>
      <c r="C36" s="395"/>
      <c r="D36" s="2007"/>
    </row>
    <row r="37" spans="1:4" ht="15.75" hidden="1" outlineLevel="1" thickBot="1">
      <c r="A37" s="396"/>
      <c r="B37" s="397"/>
      <c r="C37" s="398"/>
      <c r="D37" s="2008"/>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topLeftCell="A62" zoomScale="85" zoomScaleNormal="85" zoomScaleSheetLayoutView="100" workbookViewId="0">
      <selection sqref="A1:C1"/>
    </sheetView>
  </sheetViews>
  <sheetFormatPr defaultRowHeight="15" outlineLevelRow="2"/>
  <cols>
    <col min="1" max="6" width="19" customWidth="1"/>
    <col min="7" max="7" width="11.5703125" customWidth="1"/>
  </cols>
  <sheetData>
    <row r="1" spans="1:9">
      <c r="A1" s="1082" t="s">
        <v>718</v>
      </c>
      <c r="B1" s="1083"/>
      <c r="C1" s="1083"/>
      <c r="D1" s="805"/>
      <c r="E1" s="805"/>
      <c r="F1" s="805"/>
      <c r="G1" s="837"/>
      <c r="H1" s="232"/>
      <c r="I1" s="232"/>
    </row>
    <row r="2" spans="1:9">
      <c r="A2" s="1084" t="s">
        <v>729</v>
      </c>
      <c r="B2" s="1085"/>
      <c r="C2" s="1085"/>
      <c r="D2" s="806"/>
      <c r="E2" s="806"/>
      <c r="F2" s="806"/>
      <c r="G2" s="838"/>
      <c r="H2" s="232"/>
      <c r="I2" s="232"/>
    </row>
    <row r="3" spans="1:9" ht="15.75" thickBot="1">
      <c r="A3" s="2030"/>
      <c r="B3" s="1654"/>
      <c r="C3" s="1654"/>
      <c r="D3" s="1654"/>
      <c r="E3" s="1654"/>
      <c r="F3" s="1654"/>
      <c r="G3" s="2031"/>
      <c r="H3" s="229"/>
    </row>
    <row r="4" spans="1:9" ht="15" customHeight="1">
      <c r="A4" s="1089" t="s">
        <v>765</v>
      </c>
      <c r="B4" s="1090"/>
      <c r="C4" s="1090"/>
      <c r="D4" s="1090"/>
      <c r="E4" s="1090"/>
      <c r="F4" s="1091"/>
      <c r="G4" s="1095" t="s">
        <v>1368</v>
      </c>
    </row>
    <row r="5" spans="1:9" ht="22.5" customHeight="1" thickBot="1">
      <c r="A5" s="1092"/>
      <c r="B5" s="1093"/>
      <c r="C5" s="1093"/>
      <c r="D5" s="1093"/>
      <c r="E5" s="1093"/>
      <c r="F5" s="1094"/>
      <c r="G5" s="1120"/>
    </row>
    <row r="6" spans="1:9" ht="15.75" customHeight="1" thickBot="1">
      <c r="A6" s="619" t="s">
        <v>1163</v>
      </c>
      <c r="B6" s="764"/>
      <c r="C6" s="632" t="str">
        <f>Obsah!C4</f>
        <v>(30/09/2017)</v>
      </c>
      <c r="D6" s="613"/>
      <c r="E6" s="613"/>
      <c r="F6" s="613"/>
      <c r="G6" s="275"/>
      <c r="H6" s="211"/>
      <c r="I6" s="211"/>
    </row>
    <row r="7" spans="1:9" ht="15" customHeight="1">
      <c r="A7" s="2032" t="s">
        <v>766</v>
      </c>
      <c r="B7" s="2033"/>
      <c r="C7" s="2033"/>
      <c r="D7" s="2033"/>
      <c r="E7" s="2033"/>
      <c r="F7" s="2034"/>
      <c r="G7" s="1781" t="s">
        <v>1181</v>
      </c>
      <c r="H7" s="211"/>
      <c r="I7" s="211"/>
    </row>
    <row r="8" spans="1:9" ht="15" customHeight="1">
      <c r="A8" s="2035" t="s">
        <v>767</v>
      </c>
      <c r="B8" s="2036"/>
      <c r="C8" s="2036"/>
      <c r="D8" s="2036"/>
      <c r="E8" s="2036"/>
      <c r="F8" s="2037"/>
      <c r="G8" s="1782"/>
      <c r="H8" s="211"/>
      <c r="I8" s="211"/>
    </row>
    <row r="9" spans="1:9">
      <c r="A9" s="1966" t="s">
        <v>772</v>
      </c>
      <c r="B9" s="1945"/>
      <c r="C9" s="2028" t="s">
        <v>768</v>
      </c>
      <c r="D9" s="2029"/>
      <c r="E9" s="2028" t="s">
        <v>769</v>
      </c>
      <c r="F9" s="2029"/>
      <c r="G9" s="1782"/>
      <c r="H9" s="211"/>
      <c r="I9" s="211"/>
    </row>
    <row r="10" spans="1:9">
      <c r="A10" s="1966"/>
      <c r="B10" s="1945"/>
      <c r="C10" s="2028"/>
      <c r="D10" s="2029"/>
      <c r="E10" s="2028"/>
      <c r="F10" s="2029"/>
      <c r="G10" s="1782"/>
      <c r="H10" s="211"/>
      <c r="I10" s="211"/>
    </row>
    <row r="11" spans="1:9">
      <c r="A11" s="1966"/>
      <c r="B11" s="1945"/>
      <c r="C11" s="2028"/>
      <c r="D11" s="2029"/>
      <c r="E11" s="2028"/>
      <c r="F11" s="2029"/>
      <c r="G11" s="1782"/>
      <c r="H11" s="211"/>
      <c r="I11" s="211"/>
    </row>
    <row r="12" spans="1:9">
      <c r="A12" s="1966"/>
      <c r="B12" s="1945"/>
      <c r="C12" s="2028"/>
      <c r="D12" s="2029"/>
      <c r="E12" s="2028"/>
      <c r="F12" s="2029"/>
      <c r="G12" s="1782"/>
      <c r="H12" s="211"/>
      <c r="I12" s="211"/>
    </row>
    <row r="13" spans="1:9">
      <c r="A13" s="1966"/>
      <c r="B13" s="1945"/>
      <c r="C13" s="2028"/>
      <c r="D13" s="2029"/>
      <c r="E13" s="2028"/>
      <c r="F13" s="2029"/>
      <c r="G13" s="1782"/>
      <c r="H13" s="211"/>
      <c r="I13" s="211"/>
    </row>
    <row r="14" spans="1:9">
      <c r="A14" s="1966"/>
      <c r="B14" s="1945"/>
      <c r="C14" s="2028"/>
      <c r="D14" s="2029"/>
      <c r="E14" s="2028"/>
      <c r="F14" s="2029"/>
      <c r="G14" s="1782"/>
      <c r="H14" s="211"/>
      <c r="I14" s="211"/>
    </row>
    <row r="15" spans="1:9">
      <c r="A15" s="1966"/>
      <c r="B15" s="1945"/>
      <c r="C15" s="2028"/>
      <c r="D15" s="2029"/>
      <c r="E15" s="2028"/>
      <c r="F15" s="2029"/>
      <c r="G15" s="1782"/>
      <c r="H15" s="211"/>
      <c r="I15" s="211"/>
    </row>
    <row r="16" spans="1:9">
      <c r="A16" s="1966"/>
      <c r="B16" s="1945"/>
      <c r="C16" s="2028"/>
      <c r="D16" s="2029"/>
      <c r="E16" s="2028"/>
      <c r="F16" s="2029"/>
      <c r="G16" s="1788"/>
      <c r="H16" s="211"/>
      <c r="I16" s="211"/>
    </row>
    <row r="17" spans="1:9" ht="40.5" customHeight="1">
      <c r="A17" s="1966" t="s">
        <v>770</v>
      </c>
      <c r="B17" s="1945"/>
      <c r="C17" s="1945"/>
      <c r="D17" s="1945"/>
      <c r="E17" s="1945"/>
      <c r="F17" s="1945"/>
      <c r="G17" s="1942" t="s">
        <v>1181</v>
      </c>
      <c r="H17" s="211"/>
      <c r="I17" s="211"/>
    </row>
    <row r="18" spans="1:9" ht="15.75" thickBot="1">
      <c r="A18" s="416"/>
      <c r="B18" s="417"/>
      <c r="C18" s="417"/>
      <c r="D18" s="417"/>
      <c r="E18" s="417"/>
      <c r="F18" s="418"/>
      <c r="G18" s="1942"/>
      <c r="H18" s="211"/>
      <c r="I18" s="211"/>
    </row>
    <row r="19" spans="1:9" ht="15.75" hidden="1" outlineLevel="1" thickBot="1">
      <c r="A19" s="416"/>
      <c r="B19" s="417"/>
      <c r="C19" s="417"/>
      <c r="D19" s="417"/>
      <c r="E19" s="417"/>
      <c r="F19" s="418"/>
      <c r="G19" s="1969" t="s">
        <v>840</v>
      </c>
      <c r="H19" s="211"/>
      <c r="I19" s="211"/>
    </row>
    <row r="20" spans="1:9" ht="15.75" hidden="1" outlineLevel="1" thickBot="1">
      <c r="A20" s="438"/>
      <c r="B20" s="419"/>
      <c r="C20" s="419"/>
      <c r="D20" s="419"/>
      <c r="E20" s="419"/>
      <c r="F20" s="420"/>
      <c r="G20" s="1453"/>
      <c r="H20" s="211"/>
      <c r="I20" s="211"/>
    </row>
    <row r="21" spans="1:9" ht="15.75" hidden="1" outlineLevel="1" thickBot="1">
      <c r="A21" s="438"/>
      <c r="B21" s="419"/>
      <c r="C21" s="419"/>
      <c r="D21" s="419"/>
      <c r="E21" s="419"/>
      <c r="F21" s="420"/>
      <c r="G21" s="1453"/>
      <c r="H21" s="211"/>
      <c r="I21" s="211"/>
    </row>
    <row r="22" spans="1:9" ht="15.75" hidden="1" outlineLevel="1" thickBot="1">
      <c r="A22" s="438"/>
      <c r="B22" s="419"/>
      <c r="C22" s="419"/>
      <c r="D22" s="419"/>
      <c r="E22" s="419"/>
      <c r="F22" s="420"/>
      <c r="G22" s="1453"/>
      <c r="H22" s="211"/>
      <c r="I22" s="211"/>
    </row>
    <row r="23" spans="1:9" ht="15.75" hidden="1" outlineLevel="1" thickBot="1">
      <c r="A23" s="438"/>
      <c r="B23" s="419"/>
      <c r="C23" s="419"/>
      <c r="D23" s="419"/>
      <c r="E23" s="419"/>
      <c r="F23" s="420"/>
      <c r="G23" s="1453"/>
      <c r="H23" s="211"/>
      <c r="I23" s="211"/>
    </row>
    <row r="24" spans="1:9" ht="15.75" hidden="1" outlineLevel="1" thickBot="1">
      <c r="A24" s="438"/>
      <c r="B24" s="419"/>
      <c r="C24" s="419"/>
      <c r="D24" s="419"/>
      <c r="E24" s="419"/>
      <c r="F24" s="420"/>
      <c r="G24" s="1453"/>
      <c r="H24" s="211"/>
      <c r="I24" s="211"/>
    </row>
    <row r="25" spans="1:9" ht="15.75" hidden="1" outlineLevel="1" thickBot="1">
      <c r="A25" s="438"/>
      <c r="B25" s="419"/>
      <c r="C25" s="419"/>
      <c r="D25" s="419"/>
      <c r="E25" s="419"/>
      <c r="F25" s="420"/>
      <c r="G25" s="1453"/>
      <c r="H25" s="211"/>
      <c r="I25" s="211"/>
    </row>
    <row r="26" spans="1:9" ht="15.75" hidden="1" outlineLevel="1" thickBot="1">
      <c r="A26" s="438"/>
      <c r="B26" s="419"/>
      <c r="C26" s="419"/>
      <c r="D26" s="419"/>
      <c r="E26" s="419"/>
      <c r="F26" s="420"/>
      <c r="G26" s="1453"/>
      <c r="H26" s="211"/>
      <c r="I26" s="211"/>
    </row>
    <row r="27" spans="1:9" ht="15.75" hidden="1" outlineLevel="1" thickBot="1">
      <c r="A27" s="438"/>
      <c r="B27" s="419"/>
      <c r="C27" s="419"/>
      <c r="D27" s="419"/>
      <c r="E27" s="419"/>
      <c r="F27" s="420"/>
      <c r="G27" s="1453"/>
      <c r="H27" s="211"/>
      <c r="I27" s="211"/>
    </row>
    <row r="28" spans="1:9" ht="15.75" hidden="1" outlineLevel="1" thickBot="1">
      <c r="A28" s="438"/>
      <c r="B28" s="419"/>
      <c r="C28" s="419"/>
      <c r="D28" s="419"/>
      <c r="E28" s="419"/>
      <c r="F28" s="420"/>
      <c r="G28" s="1453"/>
      <c r="H28" s="211"/>
      <c r="I28" s="211"/>
    </row>
    <row r="29" spans="1:9" ht="15.75" hidden="1" outlineLevel="1" thickBot="1">
      <c r="A29" s="438"/>
      <c r="B29" s="419"/>
      <c r="C29" s="419"/>
      <c r="D29" s="419"/>
      <c r="E29" s="419"/>
      <c r="F29" s="420"/>
      <c r="G29" s="1453"/>
      <c r="H29" s="211"/>
      <c r="I29" s="211"/>
    </row>
    <row r="30" spans="1:9" ht="15.75" hidden="1" outlineLevel="1" thickBot="1">
      <c r="A30" s="438"/>
      <c r="B30" s="419"/>
      <c r="C30" s="419"/>
      <c r="D30" s="419"/>
      <c r="E30" s="419"/>
      <c r="F30" s="420"/>
      <c r="G30" s="1453"/>
      <c r="H30" s="211"/>
      <c r="I30" s="211"/>
    </row>
    <row r="31" spans="1:9" ht="15.75" hidden="1" outlineLevel="1" thickBot="1">
      <c r="A31" s="438"/>
      <c r="B31" s="419"/>
      <c r="C31" s="419"/>
      <c r="D31" s="419"/>
      <c r="E31" s="419"/>
      <c r="F31" s="420"/>
      <c r="G31" s="1453"/>
      <c r="H31" s="211"/>
      <c r="I31" s="211"/>
    </row>
    <row r="32" spans="1:9" collapsed="1">
      <c r="A32" s="1970" t="s">
        <v>771</v>
      </c>
      <c r="B32" s="1971"/>
      <c r="C32" s="1971"/>
      <c r="D32" s="1971"/>
      <c r="E32" s="1971"/>
      <c r="F32" s="1971"/>
      <c r="G32" s="1449" t="s">
        <v>1181</v>
      </c>
      <c r="H32" s="211"/>
      <c r="I32" s="211"/>
    </row>
    <row r="33" spans="1:9">
      <c r="A33" s="1455" t="s">
        <v>772</v>
      </c>
      <c r="B33" s="1456"/>
      <c r="C33" s="2045" t="s">
        <v>773</v>
      </c>
      <c r="D33" s="2046"/>
      <c r="E33" s="2046"/>
      <c r="F33" s="2047"/>
      <c r="G33" s="1450"/>
      <c r="H33" s="211"/>
      <c r="I33" s="211"/>
    </row>
    <row r="34" spans="1:9">
      <c r="A34" s="1455"/>
      <c r="B34" s="2042"/>
      <c r="C34" s="405"/>
      <c r="D34" s="391"/>
      <c r="E34" s="391"/>
      <c r="F34" s="392"/>
      <c r="G34" s="1450"/>
      <c r="H34" s="211"/>
      <c r="I34" s="211"/>
    </row>
    <row r="35" spans="1:9">
      <c r="A35" s="1455"/>
      <c r="B35" s="2042"/>
      <c r="C35" s="402"/>
      <c r="D35" s="394"/>
      <c r="E35" s="394"/>
      <c r="F35" s="395"/>
      <c r="G35" s="1450"/>
      <c r="H35" s="211"/>
      <c r="I35" s="211"/>
    </row>
    <row r="36" spans="1:9">
      <c r="A36" s="1455"/>
      <c r="B36" s="2042"/>
      <c r="C36" s="402"/>
      <c r="D36" s="394"/>
      <c r="E36" s="394"/>
      <c r="F36" s="395"/>
      <c r="G36" s="1450"/>
      <c r="H36" s="211"/>
      <c r="I36" s="211"/>
    </row>
    <row r="37" spans="1:9">
      <c r="A37" s="1455"/>
      <c r="B37" s="2042"/>
      <c r="C37" s="402"/>
      <c r="D37" s="394"/>
      <c r="E37" s="394"/>
      <c r="F37" s="395"/>
      <c r="G37" s="1450"/>
      <c r="H37" s="211"/>
      <c r="I37" s="211"/>
    </row>
    <row r="38" spans="1:9" ht="15.75" thickBot="1">
      <c r="A38" s="1974"/>
      <c r="B38" s="2043"/>
      <c r="C38" s="445"/>
      <c r="D38" s="397"/>
      <c r="E38" s="397"/>
      <c r="F38" s="398"/>
      <c r="G38" s="1451"/>
      <c r="H38" s="211"/>
      <c r="I38" s="211"/>
    </row>
    <row r="39" spans="1:9" ht="15.75" hidden="1" outlineLevel="1" thickBot="1">
      <c r="A39" s="1975"/>
      <c r="B39" s="2044"/>
      <c r="C39" s="402"/>
      <c r="D39" s="394"/>
      <c r="E39" s="394"/>
      <c r="F39" s="395"/>
      <c r="G39" s="1954" t="s">
        <v>840</v>
      </c>
      <c r="H39" s="211"/>
      <c r="I39" s="211"/>
    </row>
    <row r="40" spans="1:9" ht="15.75" hidden="1" outlineLevel="1" thickBot="1">
      <c r="A40" s="1455"/>
      <c r="B40" s="2042"/>
      <c r="C40" s="402"/>
      <c r="D40" s="394"/>
      <c r="E40" s="394"/>
      <c r="F40" s="395"/>
      <c r="G40" s="1955"/>
      <c r="H40" s="211"/>
      <c r="I40" s="211"/>
    </row>
    <row r="41" spans="1:9" ht="15.75" hidden="1" outlineLevel="1" thickBot="1">
      <c r="A41" s="1455"/>
      <c r="B41" s="2042"/>
      <c r="C41" s="402"/>
      <c r="D41" s="394"/>
      <c r="E41" s="394"/>
      <c r="F41" s="395"/>
      <c r="G41" s="1955"/>
      <c r="H41" s="211"/>
      <c r="I41" s="211"/>
    </row>
    <row r="42" spans="1:9" ht="15.75" hidden="1" outlineLevel="1" thickBot="1">
      <c r="A42" s="1455"/>
      <c r="B42" s="2042"/>
      <c r="C42" s="402"/>
      <c r="D42" s="394"/>
      <c r="E42" s="394"/>
      <c r="F42" s="395"/>
      <c r="G42" s="1955"/>
      <c r="H42" s="211"/>
      <c r="I42" s="211"/>
    </row>
    <row r="43" spans="1:9" ht="15.75" hidden="1" outlineLevel="1" thickBot="1">
      <c r="A43" s="1455"/>
      <c r="B43" s="2042"/>
      <c r="C43" s="402"/>
      <c r="D43" s="394"/>
      <c r="E43" s="394"/>
      <c r="F43" s="395"/>
      <c r="G43" s="1969"/>
      <c r="H43" s="211"/>
      <c r="I43" s="211"/>
    </row>
    <row r="44" spans="1:9" ht="15.75" hidden="1" outlineLevel="1" thickBot="1">
      <c r="A44" s="2048"/>
      <c r="B44" s="2046"/>
      <c r="C44" s="402"/>
      <c r="D44" s="394"/>
      <c r="E44" s="394"/>
      <c r="F44" s="395"/>
      <c r="G44" s="737"/>
      <c r="H44" s="211"/>
      <c r="I44" s="211"/>
    </row>
    <row r="45" spans="1:9" ht="21" customHeight="1" collapsed="1">
      <c r="A45" s="1970" t="s">
        <v>850</v>
      </c>
      <c r="B45" s="1971"/>
      <c r="C45" s="1971"/>
      <c r="D45" s="1971"/>
      <c r="E45" s="1971"/>
      <c r="F45" s="1971"/>
      <c r="G45" s="1941" t="s">
        <v>1181</v>
      </c>
      <c r="H45" s="211"/>
      <c r="I45" s="211"/>
    </row>
    <row r="46" spans="1:9" ht="15.75" thickBot="1">
      <c r="A46" s="442"/>
      <c r="B46" s="443"/>
      <c r="C46" s="443"/>
      <c r="D46" s="443"/>
      <c r="E46" s="443"/>
      <c r="F46" s="444"/>
      <c r="G46" s="1943"/>
      <c r="H46" s="211"/>
      <c r="I46" s="211"/>
    </row>
    <row r="47" spans="1:9" ht="15.75" hidden="1" outlineLevel="1" thickBot="1">
      <c r="A47" s="393"/>
      <c r="B47" s="394"/>
      <c r="C47" s="394"/>
      <c r="D47" s="394"/>
      <c r="E47" s="394"/>
      <c r="F47" s="395"/>
      <c r="G47" s="1453" t="s">
        <v>840</v>
      </c>
      <c r="H47" s="211"/>
      <c r="I47" s="211"/>
    </row>
    <row r="48" spans="1:9" ht="15.75" hidden="1" outlineLevel="1" thickBot="1">
      <c r="A48" s="393"/>
      <c r="B48" s="394"/>
      <c r="C48" s="394"/>
      <c r="D48" s="394"/>
      <c r="E48" s="394"/>
      <c r="F48" s="395"/>
      <c r="G48" s="1453"/>
      <c r="H48" s="211"/>
      <c r="I48" s="211"/>
    </row>
    <row r="49" spans="1:9" ht="15.75" hidden="1" outlineLevel="1" thickBot="1">
      <c r="A49" s="393"/>
      <c r="B49" s="394"/>
      <c r="C49" s="394"/>
      <c r="D49" s="394"/>
      <c r="E49" s="394"/>
      <c r="F49" s="395"/>
      <c r="G49" s="1453"/>
      <c r="H49" s="211"/>
      <c r="I49" s="211"/>
    </row>
    <row r="50" spans="1:9" ht="15.75" hidden="1" outlineLevel="1" thickBot="1">
      <c r="A50" s="393"/>
      <c r="B50" s="394"/>
      <c r="C50" s="394"/>
      <c r="D50" s="394"/>
      <c r="E50" s="394"/>
      <c r="F50" s="395"/>
      <c r="G50" s="1453"/>
      <c r="H50" s="211"/>
      <c r="I50" s="211"/>
    </row>
    <row r="51" spans="1:9" ht="15.75" hidden="1" outlineLevel="1" thickBot="1">
      <c r="A51" s="393"/>
      <c r="B51" s="394"/>
      <c r="C51" s="394"/>
      <c r="D51" s="394"/>
      <c r="E51" s="394"/>
      <c r="F51" s="395"/>
      <c r="G51" s="1453"/>
      <c r="H51" s="211"/>
      <c r="I51" s="211"/>
    </row>
    <row r="52" spans="1:9" ht="15.75" hidden="1" outlineLevel="1" thickBot="1">
      <c r="A52" s="381"/>
      <c r="B52" s="382"/>
      <c r="C52" s="382"/>
      <c r="D52" s="382"/>
      <c r="E52" s="382"/>
      <c r="F52" s="383"/>
      <c r="G52" s="1453"/>
      <c r="H52" s="211"/>
      <c r="I52" s="211"/>
    </row>
    <row r="53" spans="1:9" ht="15.75" hidden="1" outlineLevel="1" thickBot="1">
      <c r="A53" s="393"/>
      <c r="B53" s="394"/>
      <c r="C53" s="394"/>
      <c r="D53" s="394"/>
      <c r="E53" s="394"/>
      <c r="F53" s="395"/>
      <c r="G53" s="1453"/>
      <c r="H53" s="211"/>
      <c r="I53" s="211"/>
    </row>
    <row r="54" spans="1:9" ht="15.75" hidden="1" outlineLevel="1" thickBot="1">
      <c r="A54" s="393"/>
      <c r="B54" s="394"/>
      <c r="C54" s="394"/>
      <c r="D54" s="394"/>
      <c r="E54" s="394"/>
      <c r="F54" s="395"/>
      <c r="G54" s="1453"/>
      <c r="H54" s="211"/>
      <c r="I54" s="211"/>
    </row>
    <row r="55" spans="1:9" ht="15.75" hidden="1" outlineLevel="1" thickBot="1">
      <c r="A55" s="393"/>
      <c r="B55" s="394"/>
      <c r="C55" s="394"/>
      <c r="D55" s="394"/>
      <c r="E55" s="394"/>
      <c r="F55" s="395"/>
      <c r="G55" s="1453"/>
      <c r="H55" s="211"/>
      <c r="I55" s="211"/>
    </row>
    <row r="56" spans="1:9" ht="15.75" hidden="1" outlineLevel="1" thickBot="1">
      <c r="A56" s="393"/>
      <c r="B56" s="394"/>
      <c r="C56" s="394"/>
      <c r="D56" s="394"/>
      <c r="E56" s="394"/>
      <c r="F56" s="395"/>
      <c r="G56" s="1453"/>
      <c r="H56" s="211"/>
      <c r="I56" s="211"/>
    </row>
    <row r="57" spans="1:9" ht="15.75" hidden="1" outlineLevel="1" thickBot="1">
      <c r="A57" s="393"/>
      <c r="B57" s="394"/>
      <c r="C57" s="394"/>
      <c r="D57" s="394"/>
      <c r="E57" s="394"/>
      <c r="F57" s="395"/>
      <c r="G57" s="1453"/>
      <c r="H57" s="211"/>
      <c r="I57" s="211"/>
    </row>
    <row r="58" spans="1:9" ht="15.75" hidden="1" outlineLevel="1" thickBot="1">
      <c r="A58" s="393"/>
      <c r="B58" s="394"/>
      <c r="C58" s="394"/>
      <c r="D58" s="394"/>
      <c r="E58" s="394"/>
      <c r="F58" s="395"/>
      <c r="G58" s="1453"/>
      <c r="H58" s="211"/>
      <c r="I58" s="211"/>
    </row>
    <row r="59" spans="1:9" ht="15.75" hidden="1" outlineLevel="1" thickBot="1">
      <c r="A59" s="393"/>
      <c r="B59" s="394"/>
      <c r="C59" s="394"/>
      <c r="D59" s="394"/>
      <c r="E59" s="394"/>
      <c r="F59" s="395"/>
      <c r="G59" s="1453"/>
      <c r="H59" s="211"/>
      <c r="I59" s="211"/>
    </row>
    <row r="60" spans="1:9" ht="15.75" hidden="1" outlineLevel="1" thickBot="1">
      <c r="A60" s="393"/>
      <c r="B60" s="394"/>
      <c r="C60" s="394"/>
      <c r="D60" s="394"/>
      <c r="E60" s="394"/>
      <c r="F60" s="395"/>
      <c r="G60" s="1453"/>
      <c r="H60" s="211"/>
      <c r="I60" s="211"/>
    </row>
    <row r="61" spans="1:9" ht="15.75" hidden="1" outlineLevel="1" thickBot="1">
      <c r="A61" s="396"/>
      <c r="B61" s="397"/>
      <c r="C61" s="397"/>
      <c r="D61" s="397"/>
      <c r="E61" s="397"/>
      <c r="F61" s="398"/>
      <c r="G61" s="1454"/>
      <c r="H61" s="211"/>
      <c r="I61" s="211"/>
    </row>
    <row r="62" spans="1:9" collapsed="1">
      <c r="A62" s="2040" t="s">
        <v>774</v>
      </c>
      <c r="B62" s="2041"/>
      <c r="C62" s="2041"/>
      <c r="D62" s="2041"/>
      <c r="E62" s="2041"/>
      <c r="F62" s="2041"/>
      <c r="G62" s="2038" t="s">
        <v>1182</v>
      </c>
      <c r="H62" s="211"/>
      <c r="I62" s="211"/>
    </row>
    <row r="63" spans="1:9" ht="15.75" thickBot="1">
      <c r="A63" s="439"/>
      <c r="B63" s="440"/>
      <c r="C63" s="440"/>
      <c r="D63" s="440"/>
      <c r="E63" s="440"/>
      <c r="F63" s="441"/>
      <c r="G63" s="2039"/>
      <c r="H63" s="211"/>
      <c r="I63" s="211"/>
    </row>
    <row r="64" spans="1:9" ht="15.75" hidden="1" outlineLevel="1" thickBot="1">
      <c r="A64" s="429"/>
      <c r="B64" s="427"/>
      <c r="C64" s="427"/>
      <c r="D64" s="427"/>
      <c r="E64" s="427"/>
      <c r="F64" s="428"/>
      <c r="G64" s="1453" t="s">
        <v>841</v>
      </c>
      <c r="H64" s="211"/>
      <c r="I64" s="211"/>
    </row>
    <row r="65" spans="1:9" ht="15.75" hidden="1" outlineLevel="1" thickBot="1">
      <c r="A65" s="429"/>
      <c r="B65" s="427"/>
      <c r="C65" s="427"/>
      <c r="D65" s="427"/>
      <c r="E65" s="427"/>
      <c r="F65" s="428"/>
      <c r="G65" s="1453"/>
      <c r="H65" s="211"/>
      <c r="I65" s="211"/>
    </row>
    <row r="66" spans="1:9" ht="15.75" hidden="1" outlineLevel="1" thickBot="1">
      <c r="A66" s="429"/>
      <c r="B66" s="427"/>
      <c r="C66" s="427"/>
      <c r="D66" s="427"/>
      <c r="E66" s="427"/>
      <c r="F66" s="428"/>
      <c r="G66" s="1453"/>
      <c r="H66" s="211"/>
      <c r="I66" s="211"/>
    </row>
    <row r="67" spans="1:9" ht="15.75" hidden="1" outlineLevel="1" thickBot="1">
      <c r="A67" s="429"/>
      <c r="B67" s="427"/>
      <c r="C67" s="427"/>
      <c r="D67" s="427"/>
      <c r="E67" s="427"/>
      <c r="F67" s="428"/>
      <c r="G67" s="1453"/>
      <c r="H67" s="211"/>
      <c r="I67" s="211"/>
    </row>
    <row r="68" spans="1:9" ht="15.75" hidden="1" outlineLevel="1" thickBot="1">
      <c r="A68" s="429"/>
      <c r="B68" s="427"/>
      <c r="C68" s="427"/>
      <c r="D68" s="427"/>
      <c r="E68" s="427"/>
      <c r="F68" s="428"/>
      <c r="G68" s="1453"/>
      <c r="H68" s="211"/>
      <c r="I68" s="211"/>
    </row>
    <row r="69" spans="1:9" collapsed="1">
      <c r="A69" s="1939" t="s">
        <v>775</v>
      </c>
      <c r="B69" s="2041"/>
      <c r="C69" s="2041"/>
      <c r="D69" s="2041"/>
      <c r="E69" s="2041"/>
      <c r="F69" s="2041"/>
      <c r="G69" s="2038" t="s">
        <v>1183</v>
      </c>
      <c r="H69" s="211"/>
      <c r="I69" s="211"/>
    </row>
    <row r="70" spans="1:9">
      <c r="A70" s="421"/>
      <c r="B70" s="422"/>
      <c r="C70" s="422"/>
      <c r="D70" s="422"/>
      <c r="E70" s="422"/>
      <c r="F70" s="423"/>
      <c r="G70" s="2052"/>
      <c r="H70" s="211"/>
      <c r="I70" s="211"/>
    </row>
    <row r="71" spans="1:9" hidden="1" outlineLevel="1">
      <c r="A71" s="2056"/>
      <c r="B71" s="2057"/>
      <c r="C71" s="2057"/>
      <c r="D71" s="2057"/>
      <c r="E71" s="2057"/>
      <c r="F71" s="2058"/>
      <c r="G71" s="1969" t="s">
        <v>842</v>
      </c>
      <c r="H71" s="211"/>
      <c r="I71" s="211"/>
    </row>
    <row r="72" spans="1:9" hidden="1" outlineLevel="1">
      <c r="A72" s="2053"/>
      <c r="B72" s="2054"/>
      <c r="C72" s="2054"/>
      <c r="D72" s="2054"/>
      <c r="E72" s="2054"/>
      <c r="F72" s="2055"/>
      <c r="G72" s="1453"/>
      <c r="H72" s="211"/>
      <c r="I72" s="211"/>
    </row>
    <row r="73" spans="1:9" hidden="1" outlineLevel="1">
      <c r="A73" s="2053"/>
      <c r="B73" s="2054"/>
      <c r="C73" s="2054"/>
      <c r="D73" s="2054"/>
      <c r="E73" s="2054"/>
      <c r="F73" s="2055"/>
      <c r="G73" s="1453"/>
      <c r="H73" s="211"/>
      <c r="I73" s="211"/>
    </row>
    <row r="74" spans="1:9" hidden="1" outlineLevel="1">
      <c r="A74" s="2053"/>
      <c r="B74" s="2054"/>
      <c r="C74" s="2054"/>
      <c r="D74" s="2054"/>
      <c r="E74" s="2054"/>
      <c r="F74" s="2055"/>
      <c r="G74" s="1453"/>
      <c r="H74" s="211"/>
      <c r="I74" s="211"/>
    </row>
    <row r="75" spans="1:9" hidden="1" outlineLevel="1">
      <c r="A75" s="2053"/>
      <c r="B75" s="2054"/>
      <c r="C75" s="2054"/>
      <c r="D75" s="2054"/>
      <c r="E75" s="2054"/>
      <c r="F75" s="2055"/>
      <c r="G75" s="1453"/>
      <c r="H75" s="211"/>
      <c r="I75" s="211"/>
    </row>
    <row r="76" spans="1:9" hidden="1" outlineLevel="1">
      <c r="A76" s="2053"/>
      <c r="B76" s="2054"/>
      <c r="C76" s="2054"/>
      <c r="D76" s="2054"/>
      <c r="E76" s="2054"/>
      <c r="F76" s="2055"/>
      <c r="G76" s="1453"/>
      <c r="H76" s="211"/>
      <c r="I76" s="211"/>
    </row>
    <row r="77" spans="1:9" hidden="1" outlineLevel="1">
      <c r="A77" s="2053"/>
      <c r="B77" s="2054"/>
      <c r="C77" s="2054"/>
      <c r="D77" s="2054"/>
      <c r="E77" s="2054"/>
      <c r="F77" s="2055"/>
      <c r="G77" s="1453"/>
      <c r="H77" s="211"/>
      <c r="I77" s="211"/>
    </row>
    <row r="78" spans="1:9" hidden="1" outlineLevel="1">
      <c r="A78" s="2053"/>
      <c r="B78" s="2054"/>
      <c r="C78" s="2054"/>
      <c r="D78" s="2054"/>
      <c r="E78" s="2054"/>
      <c r="F78" s="2055"/>
      <c r="G78" s="1453"/>
      <c r="H78" s="211"/>
      <c r="I78" s="211"/>
    </row>
    <row r="79" spans="1:9" hidden="1" outlineLevel="1">
      <c r="A79" s="2053"/>
      <c r="B79" s="2054"/>
      <c r="C79" s="2054"/>
      <c r="D79" s="2054"/>
      <c r="E79" s="2054"/>
      <c r="F79" s="2055"/>
      <c r="G79" s="1453"/>
      <c r="H79" s="211"/>
      <c r="I79" s="211"/>
    </row>
    <row r="80" spans="1:9" hidden="1" outlineLevel="1">
      <c r="A80" s="2053"/>
      <c r="B80" s="2054"/>
      <c r="C80" s="2054"/>
      <c r="D80" s="2054"/>
      <c r="E80" s="2054"/>
      <c r="F80" s="2055"/>
      <c r="G80" s="1453"/>
      <c r="H80" s="211"/>
      <c r="I80" s="211"/>
    </row>
    <row r="81" spans="1:9" hidden="1" outlineLevel="1">
      <c r="A81" s="2053"/>
      <c r="B81" s="2054"/>
      <c r="C81" s="2054"/>
      <c r="D81" s="2054"/>
      <c r="E81" s="2054"/>
      <c r="F81" s="2055"/>
      <c r="G81" s="1453"/>
      <c r="H81" s="211"/>
      <c r="I81" s="211"/>
    </row>
    <row r="82" spans="1:9" hidden="1" outlineLevel="1">
      <c r="A82" s="2053"/>
      <c r="B82" s="2054"/>
      <c r="C82" s="2054"/>
      <c r="D82" s="2054"/>
      <c r="E82" s="2054"/>
      <c r="F82" s="2055"/>
      <c r="G82" s="1453"/>
      <c r="H82" s="211"/>
      <c r="I82" s="211"/>
    </row>
    <row r="83" spans="1:9" hidden="1" outlineLevel="1">
      <c r="A83" s="2053"/>
      <c r="B83" s="2054"/>
      <c r="C83" s="2054"/>
      <c r="D83" s="2054"/>
      <c r="E83" s="2054"/>
      <c r="F83" s="2055"/>
      <c r="G83" s="1453"/>
      <c r="H83" s="211"/>
      <c r="I83" s="211"/>
    </row>
    <row r="84" spans="1:9" hidden="1" outlineLevel="1">
      <c r="A84" s="2053"/>
      <c r="B84" s="2054"/>
      <c r="C84" s="2054"/>
      <c r="D84" s="2054"/>
      <c r="E84" s="2054"/>
      <c r="F84" s="2055"/>
      <c r="G84" s="1453"/>
      <c r="H84" s="211"/>
      <c r="I84" s="211"/>
    </row>
    <row r="85" spans="1:9" ht="15.75" hidden="1" outlineLevel="1" thickBot="1">
      <c r="A85" s="2049"/>
      <c r="B85" s="2050"/>
      <c r="C85" s="2050"/>
      <c r="D85" s="2050"/>
      <c r="E85" s="2050"/>
      <c r="F85" s="2051"/>
      <c r="G85" s="1454"/>
      <c r="H85" s="211"/>
      <c r="I85" s="211"/>
    </row>
    <row r="86" spans="1:9" collapsed="1">
      <c r="A86" s="2053" t="s">
        <v>776</v>
      </c>
      <c r="B86" s="2054"/>
      <c r="C86" s="2054"/>
      <c r="D86" s="2054"/>
      <c r="E86" s="2054"/>
      <c r="F86" s="2054"/>
      <c r="G86" s="1450" t="s">
        <v>1184</v>
      </c>
      <c r="H86" s="211"/>
      <c r="I86" s="211"/>
    </row>
    <row r="87" spans="1:9">
      <c r="A87" s="2053" t="s">
        <v>777</v>
      </c>
      <c r="B87" s="2054"/>
      <c r="C87" s="2054" t="s">
        <v>778</v>
      </c>
      <c r="D87" s="2054"/>
      <c r="E87" s="2054" t="s">
        <v>779</v>
      </c>
      <c r="F87" s="2054"/>
      <c r="G87" s="1450"/>
      <c r="H87" s="211"/>
      <c r="I87" s="211"/>
    </row>
    <row r="88" spans="1:9">
      <c r="A88" s="2053"/>
      <c r="B88" s="2054"/>
      <c r="C88" s="2054"/>
      <c r="D88" s="2054"/>
      <c r="E88" s="2054"/>
      <c r="F88" s="2054"/>
      <c r="G88" s="1450"/>
      <c r="H88" s="211"/>
      <c r="I88" s="211"/>
    </row>
    <row r="89" spans="1:9">
      <c r="A89" s="2056" t="s">
        <v>780</v>
      </c>
      <c r="B89" s="2057"/>
      <c r="C89" s="2057"/>
      <c r="D89" s="2057"/>
      <c r="E89" s="2057"/>
      <c r="F89" s="2057"/>
      <c r="G89" s="1450"/>
      <c r="H89" s="211"/>
      <c r="I89" s="211"/>
    </row>
    <row r="90" spans="1:9">
      <c r="A90" s="2053" t="s">
        <v>777</v>
      </c>
      <c r="B90" s="2054"/>
      <c r="C90" s="2054" t="s">
        <v>849</v>
      </c>
      <c r="D90" s="2054"/>
      <c r="E90" s="2054" t="s">
        <v>779</v>
      </c>
      <c r="F90" s="2054"/>
      <c r="G90" s="1450"/>
      <c r="H90" s="211"/>
      <c r="I90" s="211"/>
    </row>
    <row r="91" spans="1:9">
      <c r="A91" s="2053"/>
      <c r="B91" s="2054"/>
      <c r="C91" s="2054"/>
      <c r="D91" s="2054"/>
      <c r="E91" s="2054"/>
      <c r="F91" s="2054"/>
      <c r="G91" s="1450"/>
      <c r="H91" s="211"/>
      <c r="I91" s="211"/>
    </row>
    <row r="92" spans="1:9" ht="24" customHeight="1">
      <c r="A92" s="2061" t="s">
        <v>781</v>
      </c>
      <c r="B92" s="2062"/>
      <c r="C92" s="2062"/>
      <c r="D92" s="2062"/>
      <c r="E92" s="2062"/>
      <c r="F92" s="2063"/>
      <c r="G92" s="1450"/>
      <c r="H92" s="211"/>
      <c r="I92" s="211"/>
    </row>
    <row r="93" spans="1:9">
      <c r="A93" s="2053" t="s">
        <v>777</v>
      </c>
      <c r="B93" s="2054"/>
      <c r="C93" s="2054" t="s">
        <v>778</v>
      </c>
      <c r="D93" s="2054"/>
      <c r="E93" s="2054" t="s">
        <v>779</v>
      </c>
      <c r="F93" s="2054"/>
      <c r="G93" s="1450"/>
      <c r="H93" s="211"/>
      <c r="I93" s="211"/>
    </row>
    <row r="94" spans="1:9" ht="15.75" thickBot="1">
      <c r="A94" s="2053"/>
      <c r="B94" s="2054"/>
      <c r="C94" s="2054"/>
      <c r="D94" s="2054"/>
      <c r="E94" s="2054"/>
      <c r="F94" s="2054"/>
      <c r="G94" s="1450"/>
      <c r="H94" s="211"/>
      <c r="I94" s="211"/>
    </row>
    <row r="95" spans="1:9">
      <c r="A95" s="2040" t="s">
        <v>782</v>
      </c>
      <c r="B95" s="2041"/>
      <c r="C95" s="2041"/>
      <c r="D95" s="2041"/>
      <c r="E95" s="2041"/>
      <c r="F95" s="2041"/>
      <c r="G95" s="1941" t="s">
        <v>843</v>
      </c>
      <c r="H95" s="211"/>
      <c r="I95" s="211"/>
    </row>
    <row r="96" spans="1:9" ht="15.75" thickBot="1">
      <c r="A96" s="421"/>
      <c r="B96" s="422"/>
      <c r="C96" s="422"/>
      <c r="D96" s="422"/>
      <c r="E96" s="422"/>
      <c r="F96" s="423"/>
      <c r="G96" s="1942"/>
      <c r="H96" s="211"/>
      <c r="I96" s="211"/>
    </row>
    <row r="97" spans="1:9" ht="15.75" hidden="1" outlineLevel="2" thickBot="1">
      <c r="A97" s="424"/>
      <c r="B97" s="425"/>
      <c r="C97" s="425"/>
      <c r="D97" s="425"/>
      <c r="E97" s="425"/>
      <c r="F97" s="426"/>
      <c r="G97" s="2059" t="s">
        <v>844</v>
      </c>
      <c r="H97" s="211"/>
      <c r="I97" s="211"/>
    </row>
    <row r="98" spans="1:9" ht="15.75" hidden="1" outlineLevel="2" thickBot="1">
      <c r="A98" s="429"/>
      <c r="B98" s="427"/>
      <c r="C98" s="427"/>
      <c r="D98" s="427"/>
      <c r="E98" s="427"/>
      <c r="F98" s="428"/>
      <c r="G98" s="2059"/>
      <c r="H98" s="211"/>
      <c r="I98" s="211"/>
    </row>
    <row r="99" spans="1:9" ht="15.75" hidden="1" outlineLevel="2" thickBot="1">
      <c r="A99" s="429"/>
      <c r="B99" s="427"/>
      <c r="C99" s="427"/>
      <c r="D99" s="427"/>
      <c r="E99" s="427"/>
      <c r="F99" s="428"/>
      <c r="G99" s="2059"/>
      <c r="H99" s="211"/>
      <c r="I99" s="211"/>
    </row>
    <row r="100" spans="1:9" ht="15.75" hidden="1" outlineLevel="2" thickBot="1">
      <c r="A100" s="429"/>
      <c r="B100" s="427"/>
      <c r="C100" s="427"/>
      <c r="D100" s="427"/>
      <c r="E100" s="427"/>
      <c r="F100" s="428"/>
      <c r="G100" s="2059"/>
      <c r="H100" s="211"/>
      <c r="I100" s="211"/>
    </row>
    <row r="101" spans="1:9" ht="15.75" hidden="1" outlineLevel="2" thickBot="1">
      <c r="A101" s="429"/>
      <c r="B101" s="427"/>
      <c r="C101" s="427"/>
      <c r="D101" s="427"/>
      <c r="E101" s="427"/>
      <c r="F101" s="428"/>
      <c r="G101" s="2059"/>
      <c r="H101" s="211"/>
      <c r="I101" s="211"/>
    </row>
    <row r="102" spans="1:9" ht="15.75" hidden="1" outlineLevel="2" thickBot="1">
      <c r="A102" s="429"/>
      <c r="B102" s="427"/>
      <c r="C102" s="427"/>
      <c r="D102" s="427"/>
      <c r="E102" s="427"/>
      <c r="F102" s="428"/>
      <c r="G102" s="2059"/>
      <c r="H102" s="211"/>
      <c r="I102" s="211"/>
    </row>
    <row r="103" spans="1:9" ht="15.75" hidden="1" outlineLevel="2" thickBot="1">
      <c r="A103" s="429"/>
      <c r="B103" s="427"/>
      <c r="C103" s="427"/>
      <c r="D103" s="427"/>
      <c r="E103" s="427"/>
      <c r="F103" s="428"/>
      <c r="G103" s="2059"/>
      <c r="H103" s="211"/>
      <c r="I103" s="211"/>
    </row>
    <row r="104" spans="1:9" ht="15.75" hidden="1" outlineLevel="2" thickBot="1">
      <c r="A104" s="429"/>
      <c r="B104" s="427"/>
      <c r="C104" s="427"/>
      <c r="D104" s="427"/>
      <c r="E104" s="427"/>
      <c r="F104" s="428"/>
      <c r="G104" s="2059"/>
      <c r="H104" s="211"/>
      <c r="I104" s="211"/>
    </row>
    <row r="105" spans="1:9" ht="15.75" hidden="1" outlineLevel="2" thickBot="1">
      <c r="A105" s="429"/>
      <c r="B105" s="427"/>
      <c r="C105" s="427"/>
      <c r="D105" s="427"/>
      <c r="E105" s="427"/>
      <c r="F105" s="428"/>
      <c r="G105" s="2059"/>
      <c r="H105" s="211"/>
      <c r="I105" s="211"/>
    </row>
    <row r="106" spans="1:9" ht="15.75" hidden="1" outlineLevel="2" thickBot="1">
      <c r="A106" s="429"/>
      <c r="B106" s="427"/>
      <c r="C106" s="427"/>
      <c r="D106" s="427"/>
      <c r="E106" s="427"/>
      <c r="F106" s="428"/>
      <c r="G106" s="2060"/>
      <c r="H106" s="211"/>
      <c r="I106" s="211"/>
    </row>
    <row r="107" spans="1:9" collapsed="1">
      <c r="A107" s="2040" t="s">
        <v>783</v>
      </c>
      <c r="B107" s="2041"/>
      <c r="C107" s="2041"/>
      <c r="D107" s="2041"/>
      <c r="E107" s="2041"/>
      <c r="F107" s="2041"/>
      <c r="G107" s="1449" t="s">
        <v>1185</v>
      </c>
      <c r="H107" s="211"/>
      <c r="I107" s="211"/>
    </row>
    <row r="108" spans="1:9">
      <c r="A108" s="2064" t="s">
        <v>784</v>
      </c>
      <c r="B108" s="1944"/>
      <c r="C108" s="1944"/>
      <c r="D108" s="1944"/>
      <c r="E108" s="1944" t="s">
        <v>785</v>
      </c>
      <c r="F108" s="1944"/>
      <c r="G108" s="1594"/>
      <c r="H108" s="211"/>
      <c r="I108" s="211"/>
    </row>
    <row r="109" spans="1:9">
      <c r="A109" s="2064"/>
      <c r="B109" s="1944"/>
      <c r="C109" s="1944"/>
      <c r="D109" s="1944"/>
      <c r="E109" s="1944"/>
      <c r="F109" s="1944"/>
      <c r="G109" s="1594"/>
      <c r="H109" s="211"/>
      <c r="I109" s="211"/>
    </row>
    <row r="110" spans="1:9">
      <c r="A110" s="2064"/>
      <c r="B110" s="1944"/>
      <c r="C110" s="1944"/>
      <c r="D110" s="1944"/>
      <c r="E110" s="1944"/>
      <c r="F110" s="1944"/>
      <c r="G110" s="1594"/>
      <c r="H110" s="211"/>
      <c r="I110" s="211"/>
    </row>
    <row r="111" spans="1:9">
      <c r="A111" s="2064"/>
      <c r="B111" s="1944"/>
      <c r="C111" s="1944"/>
      <c r="D111" s="1944"/>
      <c r="E111" s="1944"/>
      <c r="F111" s="1944"/>
      <c r="G111" s="1594"/>
      <c r="H111" s="211"/>
      <c r="I111" s="211"/>
    </row>
    <row r="112" spans="1:9">
      <c r="A112" s="2064"/>
      <c r="B112" s="1944"/>
      <c r="C112" s="1944"/>
      <c r="D112" s="1944"/>
      <c r="E112" s="1944"/>
      <c r="F112" s="1944"/>
      <c r="G112" s="1594"/>
      <c r="H112" s="211"/>
      <c r="I112" s="211"/>
    </row>
    <row r="113" spans="1:9" ht="15.75" thickBot="1">
      <c r="A113" s="2064"/>
      <c r="B113" s="1944"/>
      <c r="C113" s="1944"/>
      <c r="D113" s="1944"/>
      <c r="E113" s="1944"/>
      <c r="F113" s="1944"/>
      <c r="G113" s="2006"/>
      <c r="H113" s="211"/>
      <c r="I113" s="211"/>
    </row>
    <row r="114" spans="1:9" ht="15.75" hidden="1" outlineLevel="1" thickBot="1">
      <c r="A114" s="2064"/>
      <c r="B114" s="1944"/>
      <c r="C114" s="1944"/>
      <c r="D114" s="1944"/>
      <c r="E114" s="1944"/>
      <c r="F114" s="1944"/>
      <c r="G114" s="2066" t="s">
        <v>845</v>
      </c>
      <c r="H114" s="211"/>
      <c r="I114" s="211"/>
    </row>
    <row r="115" spans="1:9" ht="15.75" hidden="1" outlineLevel="1" thickBot="1">
      <c r="A115" s="2064"/>
      <c r="B115" s="1944"/>
      <c r="C115" s="1944"/>
      <c r="D115" s="1944"/>
      <c r="E115" s="1944"/>
      <c r="F115" s="1944"/>
      <c r="G115" s="1594"/>
      <c r="H115" s="211"/>
      <c r="I115" s="211"/>
    </row>
    <row r="116" spans="1:9" ht="15.75" hidden="1" outlineLevel="1" thickBot="1">
      <c r="A116" s="2064"/>
      <c r="B116" s="1944"/>
      <c r="C116" s="1944"/>
      <c r="D116" s="1944"/>
      <c r="E116" s="1944"/>
      <c r="F116" s="1944"/>
      <c r="G116" s="1594"/>
      <c r="H116" s="211"/>
      <c r="I116" s="211"/>
    </row>
    <row r="117" spans="1:9" ht="15.75" hidden="1" outlineLevel="1" thickBot="1">
      <c r="A117" s="2064"/>
      <c r="B117" s="1944"/>
      <c r="C117" s="1944"/>
      <c r="D117" s="1944"/>
      <c r="E117" s="1944"/>
      <c r="F117" s="1944"/>
      <c r="G117" s="1594"/>
      <c r="H117" s="211"/>
      <c r="I117" s="211"/>
    </row>
    <row r="118" spans="1:9" ht="15.75" hidden="1" outlineLevel="1" thickBot="1">
      <c r="A118" s="2064"/>
      <c r="B118" s="1944"/>
      <c r="C118" s="1944"/>
      <c r="D118" s="1944"/>
      <c r="E118" s="1944"/>
      <c r="F118" s="1944"/>
      <c r="G118" s="1594"/>
      <c r="H118" s="211"/>
      <c r="I118" s="211"/>
    </row>
    <row r="119" spans="1:9" ht="15.75" hidden="1" outlineLevel="1" thickBot="1">
      <c r="A119" s="2067"/>
      <c r="B119" s="2068"/>
      <c r="C119" s="2068"/>
      <c r="D119" s="2068"/>
      <c r="E119" s="2068"/>
      <c r="F119" s="2068"/>
      <c r="G119" s="1595"/>
      <c r="H119" s="211"/>
      <c r="I119" s="211"/>
    </row>
    <row r="120" spans="1:9" collapsed="1">
      <c r="A120" s="2040" t="s">
        <v>786</v>
      </c>
      <c r="B120" s="2041"/>
      <c r="C120" s="2041"/>
      <c r="D120" s="2041"/>
      <c r="E120" s="2041"/>
      <c r="F120" s="2041"/>
      <c r="G120" s="1941" t="s">
        <v>1186</v>
      </c>
      <c r="H120" s="211"/>
      <c r="I120" s="211"/>
    </row>
    <row r="121" spans="1:9" ht="31.5" customHeight="1">
      <c r="A121" s="1455" t="s">
        <v>772</v>
      </c>
      <c r="B121" s="1456"/>
      <c r="C121" s="1944" t="s">
        <v>787</v>
      </c>
      <c r="D121" s="1944"/>
      <c r="E121" s="1953" t="s">
        <v>788</v>
      </c>
      <c r="F121" s="2065"/>
      <c r="G121" s="2007"/>
      <c r="H121" s="211"/>
      <c r="I121" s="211"/>
    </row>
    <row r="122" spans="1:9">
      <c r="A122" s="2064"/>
      <c r="B122" s="1944"/>
      <c r="C122" s="1944"/>
      <c r="D122" s="1944"/>
      <c r="E122" s="1944"/>
      <c r="F122" s="1944"/>
      <c r="G122" s="2007"/>
      <c r="H122" s="211"/>
      <c r="I122" s="211"/>
    </row>
    <row r="123" spans="1:9">
      <c r="A123" s="2064"/>
      <c r="B123" s="1944"/>
      <c r="C123" s="1944"/>
      <c r="D123" s="1944"/>
      <c r="E123" s="1944"/>
      <c r="F123" s="1944"/>
      <c r="G123" s="2007"/>
      <c r="H123" s="211"/>
      <c r="I123" s="211"/>
    </row>
    <row r="124" spans="1:9">
      <c r="A124" s="2064"/>
      <c r="B124" s="1944"/>
      <c r="C124" s="1944"/>
      <c r="D124" s="1944"/>
      <c r="E124" s="1944"/>
      <c r="F124" s="1944"/>
      <c r="G124" s="2007"/>
      <c r="H124" s="211"/>
      <c r="I124" s="211"/>
    </row>
    <row r="125" spans="1:9">
      <c r="A125" s="2064"/>
      <c r="B125" s="1944"/>
      <c r="C125" s="1944"/>
      <c r="D125" s="1944"/>
      <c r="E125" s="1944"/>
      <c r="F125" s="1944"/>
      <c r="G125" s="2007"/>
      <c r="H125" s="211"/>
      <c r="I125" s="211"/>
    </row>
    <row r="126" spans="1:9" hidden="1" outlineLevel="1">
      <c r="A126" s="2064"/>
      <c r="B126" s="1944"/>
      <c r="C126" s="1944"/>
      <c r="D126" s="1944"/>
      <c r="E126" s="1944"/>
      <c r="F126" s="1944"/>
      <c r="G126" s="2007" t="s">
        <v>846</v>
      </c>
      <c r="H126" s="211"/>
      <c r="I126" s="211"/>
    </row>
    <row r="127" spans="1:9" hidden="1" outlineLevel="1">
      <c r="A127" s="2064"/>
      <c r="B127" s="1944"/>
      <c r="C127" s="1944"/>
      <c r="D127" s="1944"/>
      <c r="E127" s="1944"/>
      <c r="F127" s="1944"/>
      <c r="G127" s="2007"/>
      <c r="H127" s="211"/>
      <c r="I127" s="211"/>
    </row>
    <row r="128" spans="1:9" hidden="1" outlineLevel="1">
      <c r="A128" s="2064"/>
      <c r="B128" s="1944"/>
      <c r="C128" s="1944"/>
      <c r="D128" s="1944"/>
      <c r="E128" s="1944"/>
      <c r="F128" s="1944"/>
      <c r="G128" s="2007"/>
      <c r="H128" s="211"/>
      <c r="I128" s="211"/>
    </row>
    <row r="129" spans="1:9" hidden="1" outlineLevel="1">
      <c r="A129" s="2064"/>
      <c r="B129" s="1944"/>
      <c r="C129" s="1944"/>
      <c r="D129" s="1944"/>
      <c r="E129" s="1944"/>
      <c r="F129" s="1944"/>
      <c r="G129" s="2007"/>
      <c r="H129" s="211"/>
      <c r="I129" s="211"/>
    </row>
    <row r="130" spans="1:9" hidden="1" outlineLevel="1">
      <c r="A130" s="2064"/>
      <c r="B130" s="1944"/>
      <c r="C130" s="1944"/>
      <c r="D130" s="1944"/>
      <c r="E130" s="1944"/>
      <c r="F130" s="1944"/>
      <c r="G130" s="2007"/>
      <c r="H130" s="211"/>
      <c r="I130" s="211"/>
    </row>
    <row r="131" spans="1:9" hidden="1" outlineLevel="1">
      <c r="A131" s="2064"/>
      <c r="B131" s="1944"/>
      <c r="C131" s="1944"/>
      <c r="D131" s="1944"/>
      <c r="E131" s="1944"/>
      <c r="F131" s="1944"/>
      <c r="G131" s="2007"/>
      <c r="H131" s="211"/>
      <c r="I131" s="211"/>
    </row>
    <row r="132" spans="1:9" hidden="1" outlineLevel="1">
      <c r="A132" s="2064"/>
      <c r="B132" s="1944"/>
      <c r="C132" s="1944"/>
      <c r="D132" s="1944"/>
      <c r="E132" s="1944"/>
      <c r="F132" s="1944"/>
      <c r="G132" s="2007"/>
      <c r="H132" s="211"/>
      <c r="I132" s="211"/>
    </row>
    <row r="133" spans="1:9" hidden="1" outlineLevel="1">
      <c r="A133" s="2064"/>
      <c r="B133" s="1944"/>
      <c r="C133" s="1944"/>
      <c r="D133" s="1944"/>
      <c r="E133" s="1944"/>
      <c r="F133" s="1944"/>
      <c r="G133" s="2007"/>
      <c r="H133" s="211"/>
      <c r="I133" s="211"/>
    </row>
    <row r="134" spans="1:9" hidden="1" outlineLevel="1">
      <c r="A134" s="2064"/>
      <c r="B134" s="1944"/>
      <c r="C134" s="1944"/>
      <c r="D134" s="1944"/>
      <c r="E134" s="1944"/>
      <c r="F134" s="1944"/>
      <c r="G134" s="2007"/>
      <c r="H134" s="211"/>
      <c r="I134" s="211"/>
    </row>
    <row r="135" spans="1:9" hidden="1" outlineLevel="1">
      <c r="A135" s="2064"/>
      <c r="B135" s="1944"/>
      <c r="C135" s="1944"/>
      <c r="D135" s="1944"/>
      <c r="E135" s="1944"/>
      <c r="F135" s="1944"/>
      <c r="G135" s="2007"/>
      <c r="H135" s="211"/>
      <c r="I135" s="211"/>
    </row>
    <row r="136" spans="1:9" hidden="1" outlineLevel="1">
      <c r="A136" s="2064"/>
      <c r="B136" s="1944"/>
      <c r="C136" s="1944"/>
      <c r="D136" s="1944"/>
      <c r="E136" s="1944"/>
      <c r="F136" s="1944"/>
      <c r="G136" s="2007"/>
      <c r="H136" s="211"/>
      <c r="I136" s="211"/>
    </row>
    <row r="137" spans="1:9" hidden="1" outlineLevel="1">
      <c r="A137" s="2064"/>
      <c r="B137" s="1944"/>
      <c r="C137" s="1944"/>
      <c r="D137" s="1944"/>
      <c r="E137" s="1944"/>
      <c r="F137" s="1944"/>
      <c r="G137" s="2007"/>
      <c r="H137" s="211"/>
      <c r="I137" s="211"/>
    </row>
    <row r="138" spans="1:9" hidden="1" outlineLevel="1">
      <c r="A138" s="2064"/>
      <c r="B138" s="1944"/>
      <c r="C138" s="1944"/>
      <c r="D138" s="1944"/>
      <c r="E138" s="1944"/>
      <c r="F138" s="1944"/>
      <c r="G138" s="2007"/>
      <c r="H138" s="211"/>
      <c r="I138" s="211"/>
    </row>
    <row r="139" spans="1:9" collapsed="1">
      <c r="A139" s="2064" t="s">
        <v>789</v>
      </c>
      <c r="B139" s="1944"/>
      <c r="C139" s="1944"/>
      <c r="D139" s="1944"/>
      <c r="E139" s="1944"/>
      <c r="F139" s="1944"/>
      <c r="G139" s="1942" t="s">
        <v>1186</v>
      </c>
      <c r="H139" s="211"/>
      <c r="I139" s="211"/>
    </row>
    <row r="140" spans="1:9" ht="15.75" thickBot="1">
      <c r="A140" s="439"/>
      <c r="B140" s="440"/>
      <c r="C140" s="440"/>
      <c r="D140" s="440"/>
      <c r="E140" s="440"/>
      <c r="F140" s="441"/>
      <c r="G140" s="2008"/>
      <c r="H140" s="211"/>
      <c r="I140" s="211"/>
    </row>
    <row r="141" spans="1:9" hidden="1" outlineLevel="1">
      <c r="A141" s="429"/>
      <c r="B141" s="427"/>
      <c r="C141" s="427"/>
      <c r="D141" s="427"/>
      <c r="E141" s="427"/>
      <c r="F141" s="428"/>
      <c r="G141" s="1594" t="s">
        <v>846</v>
      </c>
      <c r="H141" s="211"/>
      <c r="I141" s="211"/>
    </row>
    <row r="142" spans="1:9" hidden="1" outlineLevel="1">
      <c r="A142" s="429"/>
      <c r="B142" s="427"/>
      <c r="C142" s="427"/>
      <c r="D142" s="427"/>
      <c r="E142" s="427"/>
      <c r="F142" s="428"/>
      <c r="G142" s="1594"/>
      <c r="H142" s="211"/>
      <c r="I142" s="211"/>
    </row>
    <row r="143" spans="1:9" hidden="1" outlineLevel="1">
      <c r="A143" s="429"/>
      <c r="B143" s="427"/>
      <c r="C143" s="427"/>
      <c r="D143" s="427"/>
      <c r="E143" s="427"/>
      <c r="F143" s="428"/>
      <c r="G143" s="1594"/>
      <c r="H143" s="211"/>
      <c r="I143" s="211"/>
    </row>
    <row r="144" spans="1:9" hidden="1" outlineLevel="1">
      <c r="A144" s="429"/>
      <c r="B144" s="427"/>
      <c r="C144" s="427"/>
      <c r="D144" s="427"/>
      <c r="E144" s="427"/>
      <c r="F144" s="428"/>
      <c r="G144" s="1594"/>
      <c r="H144" s="211"/>
      <c r="I144" s="211"/>
    </row>
    <row r="145" spans="1:9" ht="15.75" hidden="1" outlineLevel="1" thickBot="1">
      <c r="A145" s="430"/>
      <c r="B145" s="431"/>
      <c r="C145" s="431"/>
      <c r="D145" s="431"/>
      <c r="E145" s="431"/>
      <c r="F145" s="432"/>
      <c r="G145" s="1595"/>
      <c r="H145" s="211"/>
      <c r="I145" s="211"/>
    </row>
    <row r="146" spans="1:9" collapsed="1">
      <c r="A146" s="233"/>
      <c r="B146" s="233"/>
      <c r="C146" s="233"/>
      <c r="D146" s="233"/>
      <c r="E146" s="233"/>
      <c r="F146" s="233"/>
      <c r="G146" s="211"/>
      <c r="H146" s="211"/>
      <c r="I146" s="211"/>
    </row>
    <row r="147" spans="1:9">
      <c r="A147" s="233"/>
      <c r="B147" s="233"/>
      <c r="C147" s="233"/>
      <c r="D147" s="233"/>
      <c r="E147" s="233"/>
      <c r="F147" s="233"/>
      <c r="G147" s="211"/>
      <c r="H147" s="211"/>
      <c r="I147" s="211"/>
    </row>
    <row r="148" spans="1:9">
      <c r="A148" s="233"/>
      <c r="B148" s="233"/>
      <c r="C148" s="233"/>
      <c r="D148" s="233"/>
      <c r="E148" s="233"/>
      <c r="F148" s="233"/>
      <c r="G148" s="211"/>
      <c r="H148" s="211"/>
      <c r="I148" s="211"/>
    </row>
    <row r="149" spans="1:9">
      <c r="A149" s="233"/>
      <c r="B149" s="233"/>
      <c r="C149" s="233"/>
      <c r="D149" s="233"/>
      <c r="E149" s="233"/>
      <c r="F149" s="233"/>
      <c r="G149" s="211"/>
      <c r="H149" s="211"/>
      <c r="I149" s="211"/>
    </row>
    <row r="150" spans="1:9">
      <c r="A150" s="233"/>
      <c r="B150" s="233"/>
      <c r="C150" s="233"/>
      <c r="D150" s="233"/>
      <c r="E150" s="233"/>
      <c r="F150" s="233"/>
      <c r="G150" s="211"/>
      <c r="H150" s="211"/>
      <c r="I150" s="211"/>
    </row>
    <row r="151" spans="1:9">
      <c r="A151" s="233"/>
      <c r="B151" s="233"/>
      <c r="C151" s="233"/>
      <c r="D151" s="233"/>
      <c r="E151" s="233"/>
      <c r="F151" s="233"/>
      <c r="G151" s="211"/>
      <c r="H151" s="211"/>
      <c r="I151" s="211"/>
    </row>
    <row r="152" spans="1:9">
      <c r="A152" s="233"/>
      <c r="B152" s="233"/>
      <c r="C152" s="233"/>
      <c r="D152" s="233"/>
      <c r="E152" s="233"/>
      <c r="F152" s="233"/>
      <c r="G152" s="211"/>
      <c r="H152" s="211"/>
      <c r="I152" s="211"/>
    </row>
    <row r="153" spans="1:9">
      <c r="A153" s="233"/>
      <c r="B153" s="233"/>
      <c r="C153" s="233"/>
      <c r="D153" s="233"/>
      <c r="E153" s="233"/>
      <c r="F153" s="233"/>
      <c r="G153" s="211"/>
      <c r="H153" s="211"/>
      <c r="I153" s="211"/>
    </row>
    <row r="154" spans="1:9">
      <c r="A154" s="233"/>
      <c r="B154" s="233"/>
      <c r="C154" s="233"/>
      <c r="D154" s="233"/>
      <c r="E154" s="233"/>
      <c r="F154" s="233"/>
      <c r="G154" s="211"/>
      <c r="H154" s="211"/>
      <c r="I154" s="211"/>
    </row>
    <row r="155" spans="1:9">
      <c r="A155" s="233"/>
      <c r="B155" s="233"/>
      <c r="C155" s="233"/>
      <c r="D155" s="233"/>
      <c r="E155" s="233"/>
      <c r="F155" s="233"/>
      <c r="G155" s="211"/>
      <c r="H155" s="211"/>
      <c r="I155" s="211"/>
    </row>
    <row r="156" spans="1:9">
      <c r="A156" s="233"/>
      <c r="B156" s="233"/>
      <c r="C156" s="233"/>
      <c r="D156" s="233"/>
      <c r="E156" s="233"/>
      <c r="F156" s="233"/>
      <c r="G156" s="211"/>
      <c r="H156" s="211"/>
      <c r="I156" s="211"/>
    </row>
    <row r="157" spans="1:9">
      <c r="A157" s="233"/>
      <c r="B157" s="233"/>
      <c r="C157" s="233"/>
      <c r="D157" s="233"/>
      <c r="E157" s="233"/>
      <c r="F157" s="233"/>
      <c r="G157" s="211"/>
      <c r="H157" s="211"/>
      <c r="I157" s="211"/>
    </row>
    <row r="158" spans="1:9">
      <c r="A158" s="233"/>
      <c r="B158" s="233"/>
      <c r="C158" s="233"/>
      <c r="D158" s="233"/>
      <c r="E158" s="233"/>
      <c r="F158" s="233"/>
      <c r="G158" s="211"/>
      <c r="H158" s="211"/>
      <c r="I158" s="211"/>
    </row>
    <row r="159" spans="1:9">
      <c r="A159" s="233"/>
      <c r="B159" s="233"/>
      <c r="C159" s="233"/>
      <c r="D159" s="233"/>
      <c r="E159" s="233"/>
      <c r="F159" s="233"/>
      <c r="G159" s="211"/>
      <c r="H159" s="211"/>
      <c r="I159" s="211"/>
    </row>
    <row r="160" spans="1:9">
      <c r="A160" s="233"/>
      <c r="B160" s="233"/>
      <c r="C160" s="233"/>
      <c r="D160" s="233"/>
      <c r="E160" s="233"/>
      <c r="F160" s="233"/>
      <c r="G160" s="211"/>
      <c r="H160" s="211"/>
      <c r="I160" s="211"/>
    </row>
    <row r="161" spans="1:9">
      <c r="A161" s="233"/>
      <c r="B161" s="233"/>
      <c r="C161" s="233"/>
      <c r="D161" s="233"/>
      <c r="E161" s="233"/>
      <c r="F161" s="233"/>
      <c r="G161" s="211"/>
      <c r="H161" s="211"/>
      <c r="I161" s="211"/>
    </row>
    <row r="162" spans="1:9">
      <c r="A162" s="233"/>
      <c r="B162" s="233"/>
      <c r="C162" s="233"/>
      <c r="D162" s="233"/>
      <c r="E162" s="233"/>
      <c r="F162" s="233"/>
      <c r="G162" s="211"/>
      <c r="H162" s="211"/>
      <c r="I162" s="211"/>
    </row>
    <row r="163" spans="1:9">
      <c r="A163" s="233"/>
      <c r="B163" s="233"/>
      <c r="C163" s="233"/>
      <c r="D163" s="233"/>
      <c r="E163" s="233"/>
      <c r="F163" s="233"/>
      <c r="G163" s="211"/>
      <c r="H163" s="211"/>
      <c r="I163" s="211"/>
    </row>
    <row r="164" spans="1:9">
      <c r="A164" s="233"/>
      <c r="B164" s="233"/>
      <c r="C164" s="233"/>
      <c r="D164" s="233"/>
      <c r="E164" s="233"/>
      <c r="F164" s="233"/>
      <c r="G164" s="211"/>
      <c r="H164" s="211"/>
      <c r="I164" s="211"/>
    </row>
    <row r="165" spans="1:9">
      <c r="A165" s="233"/>
      <c r="B165" s="233"/>
      <c r="C165" s="233"/>
      <c r="D165" s="233"/>
      <c r="E165" s="233"/>
      <c r="F165" s="233"/>
      <c r="G165" s="211"/>
      <c r="H165" s="211"/>
      <c r="I165" s="211"/>
    </row>
    <row r="166" spans="1:9">
      <c r="A166" s="233"/>
      <c r="B166" s="233"/>
      <c r="C166" s="233"/>
      <c r="D166" s="233"/>
      <c r="E166" s="233"/>
      <c r="F166" s="233"/>
      <c r="G166" s="211"/>
      <c r="H166" s="211"/>
      <c r="I166" s="211"/>
    </row>
    <row r="167" spans="1:9">
      <c r="A167" s="233"/>
      <c r="B167" s="233"/>
      <c r="C167" s="233"/>
      <c r="D167" s="233"/>
      <c r="E167" s="233"/>
      <c r="F167" s="233"/>
      <c r="G167" s="211"/>
      <c r="H167" s="211"/>
      <c r="I167" s="211"/>
    </row>
    <row r="168" spans="1:9">
      <c r="A168" s="233"/>
      <c r="B168" s="233"/>
      <c r="C168" s="233"/>
      <c r="D168" s="233"/>
      <c r="E168" s="233"/>
      <c r="F168" s="233"/>
      <c r="G168" s="211"/>
      <c r="H168" s="211"/>
      <c r="I168" s="211"/>
    </row>
    <row r="169" spans="1:9">
      <c r="A169" s="233"/>
      <c r="B169" s="233"/>
      <c r="C169" s="233"/>
      <c r="D169" s="233"/>
      <c r="E169" s="233"/>
      <c r="F169" s="233"/>
      <c r="G169" s="211"/>
      <c r="H169" s="211"/>
      <c r="I169" s="211"/>
    </row>
    <row r="170" spans="1:9">
      <c r="A170" s="233"/>
      <c r="B170" s="233"/>
      <c r="C170" s="233"/>
      <c r="D170" s="233"/>
      <c r="E170" s="233"/>
      <c r="F170" s="233"/>
      <c r="G170" s="211"/>
      <c r="H170" s="211"/>
      <c r="I170" s="211"/>
    </row>
    <row r="171" spans="1:9">
      <c r="A171" s="233"/>
      <c r="B171" s="233"/>
      <c r="C171" s="233"/>
      <c r="D171" s="233"/>
      <c r="E171" s="233"/>
      <c r="F171" s="233"/>
      <c r="G171" s="211"/>
      <c r="H171" s="211"/>
      <c r="I171" s="211"/>
    </row>
    <row r="172" spans="1:9">
      <c r="A172" s="233"/>
      <c r="B172" s="233"/>
      <c r="C172" s="233"/>
      <c r="D172" s="233"/>
      <c r="E172" s="233"/>
      <c r="F172" s="233"/>
      <c r="G172" s="211"/>
      <c r="H172" s="211"/>
      <c r="I172" s="211"/>
    </row>
    <row r="173" spans="1:9">
      <c r="A173" s="233"/>
      <c r="B173" s="233"/>
      <c r="C173" s="233"/>
      <c r="D173" s="233"/>
      <c r="E173" s="233"/>
      <c r="F173" s="233"/>
      <c r="G173" s="211"/>
      <c r="H173" s="211"/>
      <c r="I173" s="211"/>
    </row>
    <row r="174" spans="1:9">
      <c r="A174" s="233"/>
      <c r="B174" s="233"/>
      <c r="C174" s="233"/>
      <c r="D174" s="233"/>
      <c r="E174" s="233"/>
      <c r="F174" s="233"/>
      <c r="G174" s="211"/>
      <c r="H174" s="211"/>
      <c r="I174" s="211"/>
    </row>
    <row r="175" spans="1:9">
      <c r="A175" s="233"/>
      <c r="B175" s="233"/>
      <c r="C175" s="233"/>
      <c r="D175" s="233"/>
      <c r="E175" s="233"/>
      <c r="F175" s="233"/>
      <c r="G175" s="211"/>
      <c r="H175" s="211"/>
      <c r="I175" s="211"/>
    </row>
    <row r="176" spans="1:9">
      <c r="A176" s="233"/>
      <c r="B176" s="233"/>
      <c r="C176" s="233"/>
      <c r="D176" s="233"/>
      <c r="E176" s="233"/>
      <c r="F176" s="233"/>
      <c r="G176" s="211"/>
      <c r="H176" s="211"/>
      <c r="I176" s="211"/>
    </row>
    <row r="177" spans="1:9">
      <c r="A177" s="233"/>
      <c r="B177" s="233"/>
      <c r="C177" s="233"/>
      <c r="D177" s="233"/>
      <c r="E177" s="233"/>
      <c r="F177" s="233"/>
      <c r="G177" s="211"/>
      <c r="H177" s="211"/>
      <c r="I177" s="211"/>
    </row>
    <row r="178" spans="1:9">
      <c r="A178" s="233"/>
      <c r="B178" s="233"/>
      <c r="C178" s="233"/>
      <c r="D178" s="233"/>
      <c r="E178" s="233"/>
      <c r="F178" s="233"/>
      <c r="G178" s="211"/>
      <c r="H178" s="211"/>
      <c r="I178" s="211"/>
    </row>
    <row r="179" spans="1:9">
      <c r="A179" s="233"/>
      <c r="B179" s="233"/>
      <c r="C179" s="233"/>
      <c r="D179" s="233"/>
      <c r="E179" s="233"/>
      <c r="F179" s="233"/>
      <c r="G179" s="211"/>
      <c r="H179" s="211"/>
      <c r="I179" s="211"/>
    </row>
    <row r="180" spans="1:9">
      <c r="A180" s="233"/>
      <c r="B180" s="233"/>
      <c r="C180" s="233"/>
      <c r="D180" s="233"/>
      <c r="E180" s="233"/>
      <c r="F180" s="233"/>
      <c r="G180" s="211"/>
      <c r="H180" s="211"/>
      <c r="I180" s="211"/>
    </row>
    <row r="181" spans="1:9">
      <c r="A181" s="233"/>
      <c r="B181" s="233"/>
      <c r="C181" s="233"/>
      <c r="D181" s="233"/>
      <c r="E181" s="233"/>
      <c r="F181" s="233"/>
      <c r="G181" s="211"/>
      <c r="H181" s="211"/>
      <c r="I181" s="211"/>
    </row>
    <row r="182" spans="1:9">
      <c r="A182" s="233"/>
      <c r="B182" s="233"/>
      <c r="C182" s="233"/>
      <c r="D182" s="233"/>
      <c r="E182" s="233"/>
      <c r="F182" s="233"/>
      <c r="G182" s="211"/>
      <c r="H182" s="211"/>
      <c r="I182" s="211"/>
    </row>
    <row r="183" spans="1:9">
      <c r="A183" s="233"/>
      <c r="B183" s="233"/>
      <c r="C183" s="233"/>
      <c r="D183" s="233"/>
      <c r="E183" s="233"/>
      <c r="F183" s="233"/>
      <c r="G183" s="211"/>
      <c r="H183" s="211"/>
      <c r="I183" s="211"/>
    </row>
    <row r="184" spans="1:9">
      <c r="A184" s="233"/>
      <c r="B184" s="233"/>
      <c r="C184" s="233"/>
      <c r="D184" s="233"/>
      <c r="E184" s="233"/>
      <c r="F184" s="233"/>
      <c r="G184" s="211"/>
      <c r="H184" s="211"/>
      <c r="I184" s="211"/>
    </row>
    <row r="185" spans="1:9">
      <c r="A185" s="233"/>
      <c r="B185" s="233"/>
      <c r="C185" s="233"/>
      <c r="D185" s="233"/>
      <c r="E185" s="233"/>
      <c r="F185" s="233"/>
      <c r="G185" s="211"/>
      <c r="H185" s="211"/>
      <c r="I185" s="211"/>
    </row>
    <row r="186" spans="1:9">
      <c r="A186" s="233"/>
      <c r="B186" s="233"/>
      <c r="C186" s="233"/>
      <c r="D186" s="233"/>
      <c r="E186" s="233"/>
      <c r="F186" s="233"/>
      <c r="G186" s="211"/>
      <c r="H186" s="211"/>
      <c r="I186" s="211"/>
    </row>
    <row r="187" spans="1:9">
      <c r="A187" s="233"/>
      <c r="B187" s="233"/>
      <c r="C187" s="233"/>
      <c r="D187" s="233"/>
      <c r="E187" s="233"/>
      <c r="F187" s="233"/>
      <c r="G187" s="211"/>
      <c r="H187" s="211"/>
      <c r="I187" s="211"/>
    </row>
    <row r="188" spans="1:9">
      <c r="A188" s="233"/>
      <c r="B188" s="233"/>
      <c r="C188" s="233"/>
      <c r="D188" s="233"/>
      <c r="E188" s="233"/>
      <c r="F188" s="233"/>
      <c r="G188" s="211"/>
      <c r="H188" s="211"/>
      <c r="I188" s="211"/>
    </row>
    <row r="189" spans="1:9">
      <c r="A189" s="233"/>
      <c r="B189" s="233"/>
      <c r="C189" s="233"/>
      <c r="D189" s="233"/>
      <c r="E189" s="233"/>
      <c r="F189" s="233"/>
      <c r="G189" s="211"/>
      <c r="H189" s="211"/>
      <c r="I189" s="211"/>
    </row>
    <row r="190" spans="1:9">
      <c r="A190" s="233"/>
      <c r="B190" s="233"/>
      <c r="C190" s="233"/>
      <c r="D190" s="233"/>
      <c r="E190" s="233"/>
      <c r="F190" s="233"/>
      <c r="G190" s="211"/>
      <c r="H190" s="211"/>
      <c r="I190" s="211"/>
    </row>
    <row r="191" spans="1:9">
      <c r="A191" s="233"/>
      <c r="B191" s="233"/>
      <c r="C191" s="233"/>
      <c r="D191" s="233"/>
      <c r="E191" s="233"/>
      <c r="F191" s="233"/>
      <c r="G191" s="211"/>
      <c r="H191" s="211"/>
      <c r="I191" s="211"/>
    </row>
    <row r="192" spans="1:9">
      <c r="A192" s="233"/>
      <c r="B192" s="233"/>
      <c r="C192" s="233"/>
      <c r="D192" s="233"/>
      <c r="E192" s="233"/>
      <c r="F192" s="233"/>
      <c r="G192" s="211"/>
      <c r="H192" s="211"/>
      <c r="I192" s="211"/>
    </row>
    <row r="193" spans="1:9">
      <c r="A193" s="233"/>
      <c r="B193" s="233"/>
      <c r="C193" s="233"/>
      <c r="D193" s="233"/>
      <c r="E193" s="233"/>
      <c r="F193" s="233"/>
      <c r="G193" s="211"/>
      <c r="H193" s="211"/>
      <c r="I193" s="211"/>
    </row>
    <row r="194" spans="1:9">
      <c r="A194" s="211"/>
      <c r="B194" s="211"/>
      <c r="C194" s="211"/>
      <c r="D194" s="211"/>
      <c r="E194" s="211"/>
      <c r="F194" s="211"/>
      <c r="G194" s="211"/>
      <c r="H194" s="211"/>
      <c r="I194" s="211"/>
    </row>
    <row r="195" spans="1:9">
      <c r="A195" s="211"/>
      <c r="B195" s="211"/>
      <c r="C195" s="211"/>
      <c r="D195" s="211"/>
      <c r="E195" s="211"/>
      <c r="F195" s="211"/>
      <c r="G195" s="211"/>
      <c r="H195" s="211"/>
      <c r="I195" s="211"/>
    </row>
    <row r="196" spans="1:9">
      <c r="A196" s="211"/>
      <c r="B196" s="211"/>
      <c r="C196" s="211"/>
      <c r="D196" s="211"/>
      <c r="E196" s="211"/>
      <c r="F196" s="211"/>
      <c r="G196" s="211"/>
      <c r="H196" s="211"/>
      <c r="I196" s="211"/>
    </row>
    <row r="197" spans="1:9">
      <c r="A197" s="211"/>
      <c r="B197" s="211"/>
      <c r="C197" s="211"/>
      <c r="D197" s="211"/>
      <c r="E197" s="211"/>
      <c r="F197" s="211"/>
      <c r="G197" s="211"/>
      <c r="H197" s="211"/>
      <c r="I197" s="211"/>
    </row>
    <row r="198" spans="1:9">
      <c r="A198" s="211"/>
      <c r="B198" s="211"/>
      <c r="C198" s="211"/>
      <c r="D198" s="211"/>
      <c r="E198" s="211"/>
      <c r="F198" s="211"/>
      <c r="G198" s="211"/>
      <c r="H198" s="211"/>
      <c r="I198" s="211"/>
    </row>
    <row r="199" spans="1:9">
      <c r="A199" s="211"/>
      <c r="B199" s="211"/>
      <c r="C199" s="211"/>
      <c r="D199" s="211"/>
      <c r="E199" s="211"/>
      <c r="F199" s="211"/>
      <c r="G199" s="211"/>
      <c r="H199" s="211"/>
      <c r="I199" s="211"/>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topLeftCell="A2" zoomScale="70" zoomScaleNormal="70" zoomScaleSheetLayoutView="100" workbookViewId="0">
      <selection activeCell="T15" sqref="T15"/>
    </sheetView>
  </sheetViews>
  <sheetFormatPr defaultRowHeight="15"/>
  <cols>
    <col min="1" max="1" width="7.42578125" customWidth="1"/>
    <col min="2" max="2" width="19.140625" customWidth="1"/>
    <col min="3" max="3" width="10.5703125" customWidth="1"/>
    <col min="4" max="8" width="8.7109375" customWidth="1"/>
    <col min="9" max="9" width="10.7109375" customWidth="1"/>
    <col min="10" max="11" width="8.7109375" customWidth="1"/>
    <col min="12" max="12" width="9.7109375" customWidth="1"/>
    <col min="13" max="14" width="8.7109375" customWidth="1"/>
  </cols>
  <sheetData>
    <row r="1" spans="1:14" ht="42" customHeight="1">
      <c r="A1" s="800" t="s">
        <v>1164</v>
      </c>
      <c r="B1" s="2097" t="s">
        <v>963</v>
      </c>
      <c r="C1" s="2097"/>
      <c r="D1" s="2097"/>
      <c r="E1" s="2097"/>
      <c r="F1" s="2097"/>
      <c r="G1" s="2097"/>
      <c r="H1" s="2097"/>
      <c r="I1" s="2097"/>
      <c r="J1" s="2097"/>
      <c r="K1" s="2097"/>
      <c r="L1" s="2097"/>
      <c r="M1" s="2097"/>
      <c r="N1" s="2098"/>
    </row>
    <row r="2" spans="1:14">
      <c r="A2" s="2101" t="s">
        <v>985</v>
      </c>
      <c r="B2" s="2102"/>
      <c r="C2" s="2102"/>
      <c r="D2" s="2102"/>
      <c r="E2" s="2102"/>
      <c r="F2" s="2102"/>
      <c r="G2" s="2102"/>
      <c r="H2" s="2102"/>
      <c r="I2" s="2102"/>
      <c r="J2" s="2102"/>
      <c r="K2" s="2102"/>
      <c r="L2" s="2102"/>
      <c r="M2" s="2102"/>
      <c r="N2" s="2103"/>
    </row>
    <row r="3" spans="1:14" ht="15.75" thickBot="1">
      <c r="A3" s="2071"/>
      <c r="B3" s="2072"/>
      <c r="C3" s="2072"/>
      <c r="D3" s="2072"/>
      <c r="E3" s="2072"/>
      <c r="F3" s="2072"/>
      <c r="G3" s="2072"/>
      <c r="H3" s="2072"/>
      <c r="I3" s="2072"/>
      <c r="J3" s="2072"/>
      <c r="K3" s="2072"/>
      <c r="L3" s="2072"/>
      <c r="M3" s="2072"/>
      <c r="N3" s="2073"/>
    </row>
    <row r="4" spans="1:14" s="211" customFormat="1" ht="12.75" customHeight="1">
      <c r="A4" s="1089" t="s">
        <v>1375</v>
      </c>
      <c r="B4" s="1090"/>
      <c r="C4" s="1090"/>
      <c r="D4" s="1090"/>
      <c r="E4" s="1090"/>
      <c r="F4" s="1090"/>
      <c r="G4" s="1090"/>
      <c r="H4" s="1090"/>
      <c r="I4" s="1090"/>
      <c r="J4" s="1090"/>
      <c r="K4" s="1090"/>
      <c r="L4" s="1090"/>
      <c r="M4" s="1090"/>
      <c r="N4" s="2069"/>
    </row>
    <row r="5" spans="1:14" s="211" customFormat="1" ht="13.5" customHeight="1" thickBot="1">
      <c r="A5" s="1092"/>
      <c r="B5" s="1093"/>
      <c r="C5" s="1093"/>
      <c r="D5" s="1093"/>
      <c r="E5" s="1093"/>
      <c r="F5" s="1093"/>
      <c r="G5" s="1093"/>
      <c r="H5" s="1093"/>
      <c r="I5" s="1093"/>
      <c r="J5" s="1093"/>
      <c r="K5" s="1093"/>
      <c r="L5" s="1093"/>
      <c r="M5" s="1093"/>
      <c r="N5" s="2070"/>
    </row>
    <row r="6" spans="1:14" s="211" customFormat="1" ht="13.5" customHeight="1" thickBot="1">
      <c r="A6" s="619" t="s">
        <v>1163</v>
      </c>
      <c r="B6" s="764"/>
      <c r="C6" s="692" t="str">
        <f>Obsah!C4</f>
        <v>(30/09/2017)</v>
      </c>
      <c r="D6" s="613"/>
      <c r="E6" s="613"/>
      <c r="F6" s="613"/>
      <c r="G6" s="613"/>
      <c r="H6" s="613"/>
      <c r="I6" s="613"/>
      <c r="J6" s="613"/>
      <c r="K6" s="613"/>
      <c r="L6" s="613"/>
      <c r="M6" s="613"/>
      <c r="N6" s="275"/>
    </row>
    <row r="7" spans="1:14" s="211" customFormat="1" ht="13.5" customHeight="1">
      <c r="A7" s="841"/>
      <c r="B7" s="556"/>
      <c r="C7" s="556"/>
      <c r="D7" s="842"/>
      <c r="E7" s="241"/>
      <c r="F7" s="241"/>
      <c r="G7" s="241"/>
      <c r="H7" s="241"/>
      <c r="I7" s="241"/>
      <c r="J7" s="241"/>
      <c r="K7" s="241"/>
      <c r="L7" s="241"/>
      <c r="M7" s="241"/>
      <c r="N7" s="792"/>
    </row>
    <row r="8" spans="1:14" s="211" customFormat="1" ht="19.5" customHeight="1">
      <c r="A8" s="429"/>
      <c r="B8" s="241" t="s">
        <v>964</v>
      </c>
      <c r="C8" s="241"/>
      <c r="D8" s="241"/>
      <c r="E8" s="241"/>
      <c r="F8" s="241"/>
      <c r="G8" s="241"/>
      <c r="H8" s="241"/>
      <c r="I8" s="241"/>
      <c r="J8" s="241"/>
      <c r="K8" s="241"/>
      <c r="L8" s="241"/>
      <c r="M8" s="241"/>
      <c r="N8" s="792"/>
    </row>
    <row r="9" spans="1:14" s="211" customFormat="1" ht="13.5" thickBot="1">
      <c r="A9" s="429"/>
      <c r="B9" s="241"/>
      <c r="C9" s="241"/>
      <c r="D9" s="241"/>
      <c r="E9" s="241"/>
      <c r="F9" s="241"/>
      <c r="G9" s="241"/>
      <c r="H9" s="241"/>
      <c r="I9" s="241"/>
      <c r="J9" s="241"/>
      <c r="K9" s="241"/>
      <c r="L9" s="241"/>
      <c r="M9" s="241"/>
      <c r="N9" s="792"/>
    </row>
    <row r="10" spans="1:14" s="229" customFormat="1" ht="12.75">
      <c r="A10" s="870" t="s">
        <v>965</v>
      </c>
      <c r="B10" s="868"/>
      <c r="C10" s="868"/>
      <c r="D10" s="868"/>
      <c r="E10" s="868"/>
      <c r="F10" s="868"/>
      <c r="G10" s="868"/>
      <c r="H10" s="868"/>
      <c r="I10" s="868"/>
      <c r="J10" s="868"/>
      <c r="K10" s="868"/>
      <c r="L10" s="868"/>
      <c r="M10" s="868"/>
      <c r="N10" s="871"/>
    </row>
    <row r="11" spans="1:14" s="211" customFormat="1" ht="13.5" thickBot="1">
      <c r="A11" s="872"/>
      <c r="B11" s="869"/>
      <c r="C11" s="869"/>
      <c r="D11" s="869"/>
      <c r="E11" s="869"/>
      <c r="F11" s="869"/>
      <c r="G11" s="869"/>
      <c r="H11" s="869"/>
      <c r="I11" s="869"/>
      <c r="J11" s="869"/>
      <c r="K11" s="869"/>
      <c r="L11" s="869"/>
      <c r="M11" s="869"/>
      <c r="N11" s="873"/>
    </row>
    <row r="12" spans="1:14" s="211" customFormat="1" ht="39" customHeight="1" thickBot="1">
      <c r="A12" s="844"/>
      <c r="B12" s="550"/>
      <c r="C12" s="2106" t="s">
        <v>967</v>
      </c>
      <c r="D12" s="2107"/>
      <c r="E12" s="2106" t="s">
        <v>968</v>
      </c>
      <c r="F12" s="2107"/>
      <c r="G12" s="2106" t="s">
        <v>149</v>
      </c>
      <c r="H12" s="2107"/>
      <c r="I12" s="2108" t="s">
        <v>969</v>
      </c>
      <c r="J12" s="2109"/>
      <c r="K12" s="2109"/>
      <c r="L12" s="2110"/>
      <c r="M12" s="2086" t="s">
        <v>978</v>
      </c>
      <c r="N12" s="2091" t="s">
        <v>979</v>
      </c>
    </row>
    <row r="13" spans="1:14" s="211" customFormat="1" ht="15" customHeight="1">
      <c r="A13" s="2104" t="s">
        <v>966</v>
      </c>
      <c r="B13" s="2105"/>
      <c r="C13" s="2086" t="s">
        <v>970</v>
      </c>
      <c r="D13" s="2086" t="s">
        <v>971</v>
      </c>
      <c r="E13" s="2086" t="s">
        <v>972</v>
      </c>
      <c r="F13" s="2086" t="s">
        <v>973</v>
      </c>
      <c r="G13" s="2086" t="s">
        <v>970</v>
      </c>
      <c r="H13" s="2086" t="s">
        <v>971</v>
      </c>
      <c r="I13" s="2093" t="s">
        <v>974</v>
      </c>
      <c r="J13" s="2093" t="s">
        <v>975</v>
      </c>
      <c r="K13" s="2093" t="s">
        <v>976</v>
      </c>
      <c r="L13" s="2086" t="s">
        <v>977</v>
      </c>
      <c r="M13" s="2087"/>
      <c r="N13" s="2092"/>
    </row>
    <row r="14" spans="1:14" s="211" customFormat="1" ht="15" customHeight="1">
      <c r="A14" s="2104"/>
      <c r="B14" s="2105"/>
      <c r="C14" s="2087"/>
      <c r="D14" s="2087"/>
      <c r="E14" s="2087"/>
      <c r="F14" s="2087"/>
      <c r="G14" s="2087"/>
      <c r="H14" s="2087"/>
      <c r="I14" s="2094"/>
      <c r="J14" s="2094"/>
      <c r="K14" s="2094"/>
      <c r="L14" s="2087"/>
      <c r="M14" s="2087"/>
      <c r="N14" s="2092"/>
    </row>
    <row r="15" spans="1:14" s="211" customFormat="1" ht="77.25" customHeight="1" thickBot="1">
      <c r="A15" s="2104"/>
      <c r="B15" s="2105"/>
      <c r="C15" s="2087"/>
      <c r="D15" s="2087"/>
      <c r="E15" s="2087"/>
      <c r="F15" s="2087"/>
      <c r="G15" s="2087"/>
      <c r="H15" s="2087"/>
      <c r="I15" s="2094"/>
      <c r="J15" s="2094"/>
      <c r="K15" s="2094"/>
      <c r="L15" s="2087"/>
      <c r="M15" s="2087"/>
      <c r="N15" s="2092"/>
    </row>
    <row r="16" spans="1:14" s="211" customFormat="1" ht="7.5" customHeight="1">
      <c r="A16" s="2080"/>
      <c r="B16" s="2082"/>
      <c r="C16" s="2084"/>
      <c r="D16" s="2084"/>
      <c r="E16" s="2084"/>
      <c r="F16" s="2084"/>
      <c r="G16" s="2084"/>
      <c r="H16" s="2084"/>
      <c r="I16" s="2084"/>
      <c r="J16" s="2084"/>
      <c r="K16" s="2084"/>
      <c r="L16" s="2084"/>
      <c r="M16" s="2084"/>
      <c r="N16" s="2099"/>
    </row>
    <row r="17" spans="1:14" s="211" customFormat="1" ht="12.75">
      <c r="A17" s="2081"/>
      <c r="B17" s="2083"/>
      <c r="C17" s="2085"/>
      <c r="D17" s="2085"/>
      <c r="E17" s="2085"/>
      <c r="F17" s="2085"/>
      <c r="G17" s="2085"/>
      <c r="H17" s="2085"/>
      <c r="I17" s="2085"/>
      <c r="J17" s="2085"/>
      <c r="K17" s="2085"/>
      <c r="L17" s="2085"/>
      <c r="M17" s="2085"/>
      <c r="N17" s="2100"/>
    </row>
    <row r="18" spans="1:14" s="211" customFormat="1" ht="4.5" customHeight="1">
      <c r="A18" s="2081"/>
      <c r="B18" s="2083"/>
      <c r="C18" s="2085"/>
      <c r="D18" s="2085"/>
      <c r="E18" s="2085"/>
      <c r="F18" s="2085"/>
      <c r="G18" s="2085"/>
      <c r="H18" s="2085"/>
      <c r="I18" s="2085"/>
      <c r="J18" s="2085"/>
      <c r="K18" s="2085"/>
      <c r="L18" s="2085"/>
      <c r="M18" s="2085"/>
      <c r="N18" s="2100"/>
    </row>
    <row r="19" spans="1:14" s="211" customFormat="1" ht="12.75">
      <c r="A19" s="690"/>
      <c r="B19" s="693"/>
      <c r="C19" s="751"/>
      <c r="D19" s="751"/>
      <c r="E19" s="751"/>
      <c r="F19" s="751"/>
      <c r="G19" s="751"/>
      <c r="H19" s="751"/>
      <c r="I19" s="751"/>
      <c r="J19" s="751"/>
      <c r="K19" s="751"/>
      <c r="L19" s="751"/>
      <c r="M19" s="751"/>
      <c r="N19" s="752"/>
    </row>
    <row r="20" spans="1:14" s="211" customFormat="1" ht="12.75">
      <c r="A20" s="690"/>
      <c r="B20" s="693"/>
      <c r="C20" s="1051"/>
      <c r="D20" s="1051"/>
      <c r="E20" s="1051"/>
      <c r="F20" s="1051"/>
      <c r="G20" s="1051"/>
      <c r="H20" s="1051"/>
      <c r="I20" s="1051"/>
      <c r="J20" s="1051"/>
      <c r="K20" s="1051"/>
      <c r="L20" s="1051"/>
      <c r="M20" s="981"/>
      <c r="N20" s="981"/>
    </row>
    <row r="21" spans="1:14" s="211" customFormat="1" ht="12.75">
      <c r="A21" s="690"/>
      <c r="B21" s="693"/>
      <c r="C21" s="1051"/>
      <c r="D21" s="1051"/>
      <c r="E21" s="1051"/>
      <c r="F21" s="1051"/>
      <c r="G21" s="1051"/>
      <c r="H21" s="1051"/>
      <c r="I21" s="1051"/>
      <c r="J21" s="1051"/>
      <c r="K21" s="1051"/>
      <c r="L21" s="1051"/>
      <c r="M21" s="981"/>
      <c r="N21" s="981"/>
    </row>
    <row r="22" spans="1:14" s="211" customFormat="1" ht="12.75">
      <c r="A22" s="690"/>
      <c r="B22" s="693"/>
      <c r="C22" s="1051"/>
      <c r="D22" s="1051"/>
      <c r="E22" s="1051"/>
      <c r="F22" s="1051"/>
      <c r="G22" s="1051"/>
      <c r="H22" s="1051"/>
      <c r="I22" s="1051"/>
      <c r="J22" s="1051"/>
      <c r="K22" s="1051"/>
      <c r="L22" s="1051"/>
      <c r="M22" s="981"/>
      <c r="N22" s="981"/>
    </row>
    <row r="23" spans="1:14" s="211" customFormat="1" ht="12.75">
      <c r="A23" s="690"/>
      <c r="B23" s="693"/>
      <c r="C23" s="1051"/>
      <c r="D23" s="1051"/>
      <c r="E23" s="1051"/>
      <c r="F23" s="1051"/>
      <c r="G23" s="1051"/>
      <c r="H23" s="1051"/>
      <c r="I23" s="1051"/>
      <c r="J23" s="1051"/>
      <c r="K23" s="1051"/>
      <c r="L23" s="1051"/>
      <c r="M23" s="981"/>
      <c r="N23" s="981"/>
    </row>
    <row r="24" spans="1:14" s="211" customFormat="1" ht="12.75">
      <c r="A24" s="690"/>
      <c r="B24" s="693"/>
      <c r="C24" s="1051"/>
      <c r="D24" s="1051"/>
      <c r="E24" s="1051"/>
      <c r="F24" s="1051"/>
      <c r="G24" s="1051"/>
      <c r="H24" s="1051"/>
      <c r="I24" s="1051"/>
      <c r="J24" s="1051"/>
      <c r="K24" s="1051"/>
      <c r="L24" s="1051"/>
      <c r="M24" s="981"/>
      <c r="N24" s="981"/>
    </row>
    <row r="25" spans="1:14" s="211" customFormat="1" ht="12.75">
      <c r="A25" s="690"/>
      <c r="B25" s="693"/>
      <c r="C25" s="1051"/>
      <c r="D25" s="1051"/>
      <c r="E25" s="1051"/>
      <c r="F25" s="1051"/>
      <c r="G25" s="1051"/>
      <c r="H25" s="1051"/>
      <c r="I25" s="1051"/>
      <c r="J25" s="1051"/>
      <c r="K25" s="1051"/>
      <c r="L25" s="1051"/>
      <c r="M25" s="981"/>
      <c r="N25" s="981"/>
    </row>
    <row r="26" spans="1:14" s="211" customFormat="1" ht="12.75">
      <c r="A26" s="690"/>
      <c r="B26" s="693"/>
      <c r="C26" s="1051"/>
      <c r="D26" s="1051"/>
      <c r="E26" s="1051"/>
      <c r="F26" s="1051"/>
      <c r="G26" s="1051"/>
      <c r="H26" s="1051"/>
      <c r="I26" s="1051"/>
      <c r="J26" s="1051"/>
      <c r="K26" s="1051"/>
      <c r="L26" s="1051"/>
      <c r="M26" s="981"/>
      <c r="N26" s="981"/>
    </row>
    <row r="27" spans="1:14" s="211" customFormat="1" ht="12.75">
      <c r="A27" s="690"/>
      <c r="B27" s="693"/>
      <c r="C27" s="1051"/>
      <c r="D27" s="1051"/>
      <c r="E27" s="1051"/>
      <c r="F27" s="1051"/>
      <c r="G27" s="1051"/>
      <c r="H27" s="1051"/>
      <c r="I27" s="1051"/>
      <c r="J27" s="1051"/>
      <c r="K27" s="1051"/>
      <c r="L27" s="1051"/>
      <c r="M27" s="981"/>
      <c r="N27" s="981"/>
    </row>
    <row r="28" spans="1:14" s="211" customFormat="1" ht="12.75">
      <c r="A28" s="690"/>
      <c r="B28" s="693"/>
      <c r="C28" s="1051"/>
      <c r="D28" s="1051"/>
      <c r="E28" s="1051"/>
      <c r="F28" s="1051"/>
      <c r="G28" s="1051"/>
      <c r="H28" s="1051"/>
      <c r="I28" s="1051"/>
      <c r="J28" s="1051"/>
      <c r="K28" s="1051"/>
      <c r="L28" s="1051"/>
      <c r="M28" s="981"/>
      <c r="N28" s="981"/>
    </row>
    <row r="29" spans="1:14" s="211" customFormat="1" ht="12.75">
      <c r="A29" s="690"/>
      <c r="B29" s="693"/>
      <c r="C29" s="1051"/>
      <c r="D29" s="1051"/>
      <c r="E29" s="1051"/>
      <c r="F29" s="1051"/>
      <c r="G29" s="1051"/>
      <c r="H29" s="1051"/>
      <c r="I29" s="1051"/>
      <c r="J29" s="1051"/>
      <c r="K29" s="1051"/>
      <c r="L29" s="1051"/>
      <c r="M29" s="981"/>
      <c r="N29" s="981"/>
    </row>
    <row r="30" spans="1:14" s="211" customFormat="1" ht="12.75">
      <c r="A30" s="690"/>
      <c r="B30" s="693"/>
      <c r="C30" s="1051"/>
      <c r="D30" s="1051"/>
      <c r="E30" s="1051"/>
      <c r="F30" s="1051"/>
      <c r="G30" s="1051"/>
      <c r="H30" s="1051"/>
      <c r="I30" s="1051"/>
      <c r="J30" s="1051"/>
      <c r="K30" s="1051"/>
      <c r="L30" s="1051"/>
      <c r="M30" s="981"/>
      <c r="N30" s="981"/>
    </row>
    <row r="31" spans="1:14" s="211" customFormat="1" ht="12.75">
      <c r="A31" s="690"/>
      <c r="B31" s="693"/>
      <c r="C31" s="1051"/>
      <c r="D31" s="1051"/>
      <c r="E31" s="1051"/>
      <c r="F31" s="1051"/>
      <c r="G31" s="1051"/>
      <c r="H31" s="1051"/>
      <c r="I31" s="1051"/>
      <c r="J31" s="1051"/>
      <c r="K31" s="1051"/>
      <c r="L31" s="1051"/>
      <c r="M31" s="981"/>
      <c r="N31" s="981"/>
    </row>
    <row r="32" spans="1:14" s="211" customFormat="1" ht="12.75">
      <c r="A32" s="690"/>
      <c r="B32" s="693"/>
      <c r="C32" s="1051"/>
      <c r="D32" s="1051"/>
      <c r="E32" s="1051"/>
      <c r="F32" s="1051"/>
      <c r="G32" s="1051"/>
      <c r="H32" s="1051"/>
      <c r="I32" s="1051"/>
      <c r="J32" s="1051"/>
      <c r="K32" s="1051"/>
      <c r="L32" s="1051"/>
      <c r="M32" s="981"/>
      <c r="N32" s="981"/>
    </row>
    <row r="33" spans="1:14" s="211" customFormat="1" ht="12.75">
      <c r="A33" s="690"/>
      <c r="B33" s="693"/>
      <c r="C33" s="1051"/>
      <c r="D33" s="1051"/>
      <c r="E33" s="1051"/>
      <c r="F33" s="1051"/>
      <c r="G33" s="1051"/>
      <c r="H33" s="1051"/>
      <c r="I33" s="1051"/>
      <c r="J33" s="1051"/>
      <c r="K33" s="1051"/>
      <c r="L33" s="1051"/>
      <c r="M33" s="981"/>
      <c r="N33" s="981"/>
    </row>
    <row r="34" spans="1:14" s="211" customFormat="1" ht="12.75">
      <c r="A34" s="690"/>
      <c r="B34" s="693"/>
      <c r="C34" s="1051"/>
      <c r="D34" s="1051"/>
      <c r="E34" s="1051"/>
      <c r="F34" s="1051"/>
      <c r="G34" s="1051"/>
      <c r="H34" s="1051"/>
      <c r="I34" s="1051"/>
      <c r="J34" s="1051"/>
      <c r="K34" s="1051"/>
      <c r="L34" s="1051"/>
      <c r="M34" s="981"/>
      <c r="N34" s="981"/>
    </row>
    <row r="35" spans="1:14" s="211" customFormat="1" ht="12.75">
      <c r="A35" s="690"/>
      <c r="B35" s="693"/>
      <c r="C35" s="1051"/>
      <c r="D35" s="1051"/>
      <c r="E35" s="1051"/>
      <c r="F35" s="1051"/>
      <c r="G35" s="1051"/>
      <c r="H35" s="1051"/>
      <c r="I35" s="1051"/>
      <c r="J35" s="1051"/>
      <c r="K35" s="1051"/>
      <c r="L35" s="1051"/>
      <c r="M35" s="981"/>
      <c r="N35" s="981"/>
    </row>
    <row r="36" spans="1:14" s="211" customFormat="1" ht="12.75">
      <c r="A36" s="690"/>
      <c r="B36" s="693"/>
      <c r="C36" s="1051"/>
      <c r="D36" s="1051"/>
      <c r="E36" s="1051"/>
      <c r="F36" s="1051"/>
      <c r="G36" s="1051"/>
      <c r="H36" s="1051"/>
      <c r="I36" s="1051"/>
      <c r="J36" s="1051"/>
      <c r="K36" s="1051"/>
      <c r="L36" s="1051"/>
      <c r="M36" s="981"/>
      <c r="N36" s="981"/>
    </row>
    <row r="37" spans="1:14" s="211" customFormat="1" ht="12.75">
      <c r="A37" s="690"/>
      <c r="B37" s="693"/>
      <c r="C37" s="1051"/>
      <c r="D37" s="1051"/>
      <c r="E37" s="1051"/>
      <c r="F37" s="1051"/>
      <c r="G37" s="1051"/>
      <c r="H37" s="1051"/>
      <c r="I37" s="1051"/>
      <c r="J37" s="1051"/>
      <c r="K37" s="1051"/>
      <c r="L37" s="1051"/>
      <c r="M37" s="981"/>
      <c r="N37" s="981"/>
    </row>
    <row r="38" spans="1:14" s="211" customFormat="1" ht="12.75">
      <c r="A38" s="690"/>
      <c r="B38" s="693"/>
      <c r="C38" s="1051"/>
      <c r="D38" s="1051"/>
      <c r="E38" s="1051"/>
      <c r="F38" s="1051"/>
      <c r="G38" s="1051"/>
      <c r="H38" s="1051"/>
      <c r="I38" s="1051"/>
      <c r="J38" s="1051"/>
      <c r="K38" s="1051"/>
      <c r="L38" s="1051"/>
      <c r="M38" s="981"/>
      <c r="N38" s="981"/>
    </row>
    <row r="39" spans="1:14" s="211" customFormat="1" ht="12.75">
      <c r="A39" s="690"/>
      <c r="B39" s="693"/>
      <c r="C39" s="1051"/>
      <c r="D39" s="1051"/>
      <c r="E39" s="1051"/>
      <c r="F39" s="1051"/>
      <c r="G39" s="1051"/>
      <c r="H39" s="1051"/>
      <c r="I39" s="1051"/>
      <c r="J39" s="1051"/>
      <c r="K39" s="1051"/>
      <c r="L39" s="1051"/>
      <c r="M39" s="981"/>
      <c r="N39" s="981"/>
    </row>
    <row r="40" spans="1:14" s="211" customFormat="1" ht="12.75">
      <c r="A40" s="690"/>
      <c r="B40" s="693"/>
      <c r="C40" s="1051"/>
      <c r="D40" s="1051"/>
      <c r="E40" s="1051"/>
      <c r="F40" s="1051"/>
      <c r="G40" s="1051"/>
      <c r="H40" s="1051"/>
      <c r="I40" s="1051"/>
      <c r="J40" s="1051"/>
      <c r="K40" s="1051"/>
      <c r="L40" s="1051"/>
      <c r="M40" s="981"/>
      <c r="N40" s="981"/>
    </row>
    <row r="41" spans="1:14" s="211" customFormat="1" ht="12.75">
      <c r="A41" s="690"/>
      <c r="B41" s="693"/>
      <c r="C41" s="1051"/>
      <c r="D41" s="1051"/>
      <c r="E41" s="1051"/>
      <c r="F41" s="1051"/>
      <c r="G41" s="1051"/>
      <c r="H41" s="1051"/>
      <c r="I41" s="1051"/>
      <c r="J41" s="1051"/>
      <c r="K41" s="1051"/>
      <c r="L41" s="1051"/>
      <c r="M41" s="981"/>
      <c r="N41" s="981"/>
    </row>
    <row r="42" spans="1:14" s="211" customFormat="1" ht="12.75">
      <c r="A42" s="690"/>
      <c r="B42" s="693"/>
      <c r="C42" s="1051"/>
      <c r="D42" s="1051"/>
      <c r="E42" s="1051"/>
      <c r="F42" s="1051"/>
      <c r="G42" s="1051"/>
      <c r="H42" s="1051"/>
      <c r="I42" s="1051"/>
      <c r="J42" s="1051"/>
      <c r="K42" s="1051"/>
      <c r="L42" s="1051"/>
      <c r="M42" s="981"/>
      <c r="N42" s="981"/>
    </row>
    <row r="43" spans="1:14" s="211" customFormat="1" ht="12.75">
      <c r="A43" s="690"/>
      <c r="B43" s="693"/>
      <c r="C43" s="1051"/>
      <c r="D43" s="1051"/>
      <c r="E43" s="1051"/>
      <c r="F43" s="1051"/>
      <c r="G43" s="1051"/>
      <c r="H43" s="1051"/>
      <c r="I43" s="1051"/>
      <c r="J43" s="1051"/>
      <c r="K43" s="1051"/>
      <c r="L43" s="1051"/>
      <c r="M43" s="981"/>
      <c r="N43" s="981"/>
    </row>
    <row r="44" spans="1:14" s="211" customFormat="1" ht="12.75">
      <c r="A44" s="690"/>
      <c r="B44" s="693"/>
      <c r="C44" s="1051"/>
      <c r="D44" s="1051"/>
      <c r="E44" s="1051"/>
      <c r="F44" s="1051"/>
      <c r="G44" s="1051"/>
      <c r="H44" s="1051"/>
      <c r="I44" s="1051"/>
      <c r="J44" s="1051"/>
      <c r="K44" s="1051"/>
      <c r="L44" s="1051"/>
      <c r="M44" s="981"/>
      <c r="N44" s="981"/>
    </row>
    <row r="45" spans="1:14" s="211" customFormat="1" ht="12.75">
      <c r="A45" s="690"/>
      <c r="B45" s="693"/>
      <c r="C45" s="1051"/>
      <c r="D45" s="1051"/>
      <c r="E45" s="1051"/>
      <c r="F45" s="1051"/>
      <c r="G45" s="1051"/>
      <c r="H45" s="1051"/>
      <c r="I45" s="1051"/>
      <c r="J45" s="1051"/>
      <c r="K45" s="1051"/>
      <c r="L45" s="1051"/>
      <c r="M45" s="981"/>
      <c r="N45" s="981"/>
    </row>
    <row r="46" spans="1:14" s="211" customFormat="1" ht="12.75">
      <c r="A46" s="690"/>
      <c r="B46" s="693"/>
      <c r="C46" s="1051"/>
      <c r="D46" s="1051"/>
      <c r="E46" s="1051"/>
      <c r="F46" s="1051"/>
      <c r="G46" s="1051"/>
      <c r="H46" s="1051"/>
      <c r="I46" s="1051"/>
      <c r="J46" s="1051"/>
      <c r="K46" s="1051"/>
      <c r="L46" s="1051"/>
      <c r="M46" s="981"/>
      <c r="N46" s="981"/>
    </row>
    <row r="47" spans="1:14" s="211" customFormat="1" ht="12.75">
      <c r="A47" s="690"/>
      <c r="B47" s="693"/>
      <c r="C47" s="1051"/>
      <c r="D47" s="1051"/>
      <c r="E47" s="1051"/>
      <c r="F47" s="1051"/>
      <c r="G47" s="1051"/>
      <c r="H47" s="1051"/>
      <c r="I47" s="1051"/>
      <c r="J47" s="1051"/>
      <c r="K47" s="1051"/>
      <c r="L47" s="1051"/>
      <c r="M47" s="981"/>
      <c r="N47" s="981"/>
    </row>
    <row r="48" spans="1:14" s="211" customFormat="1" ht="12.75">
      <c r="A48" s="690"/>
      <c r="B48" s="693"/>
      <c r="C48" s="1051"/>
      <c r="D48" s="1051"/>
      <c r="E48" s="1051"/>
      <c r="F48" s="1051"/>
      <c r="G48" s="1051"/>
      <c r="H48" s="1051"/>
      <c r="I48" s="1051"/>
      <c r="J48" s="1051"/>
      <c r="K48" s="1051"/>
      <c r="L48" s="1051"/>
      <c r="M48" s="981"/>
      <c r="N48" s="981"/>
    </row>
    <row r="49" spans="1:14" s="211" customFormat="1" ht="12.75">
      <c r="A49" s="690"/>
      <c r="B49" s="693"/>
      <c r="C49" s="1051"/>
      <c r="D49" s="1051"/>
      <c r="E49" s="1051"/>
      <c r="F49" s="1051"/>
      <c r="G49" s="1051"/>
      <c r="H49" s="1051"/>
      <c r="I49" s="1051"/>
      <c r="J49" s="1051"/>
      <c r="K49" s="1051"/>
      <c r="L49" s="1051"/>
      <c r="M49" s="981"/>
      <c r="N49" s="981"/>
    </row>
    <row r="50" spans="1:14" s="211" customFormat="1" ht="12.75">
      <c r="A50" s="690"/>
      <c r="B50" s="693"/>
      <c r="C50" s="1051"/>
      <c r="D50" s="1051"/>
      <c r="E50" s="1051"/>
      <c r="F50" s="1051"/>
      <c r="G50" s="1051"/>
      <c r="H50" s="1051"/>
      <c r="I50" s="1051"/>
      <c r="J50" s="1051"/>
      <c r="K50" s="1051"/>
      <c r="L50" s="1051"/>
      <c r="M50" s="981"/>
      <c r="N50" s="981"/>
    </row>
    <row r="51" spans="1:14" s="211" customFormat="1" ht="12.75">
      <c r="A51" s="690"/>
      <c r="B51" s="693"/>
      <c r="C51" s="1051"/>
      <c r="D51" s="1051"/>
      <c r="E51" s="1051"/>
      <c r="F51" s="1051"/>
      <c r="G51" s="1051"/>
      <c r="H51" s="1051"/>
      <c r="I51" s="1051"/>
      <c r="J51" s="1051"/>
      <c r="K51" s="1051"/>
      <c r="L51" s="1051"/>
      <c r="M51" s="981"/>
      <c r="N51" s="981"/>
    </row>
    <row r="52" spans="1:14" s="211" customFormat="1" ht="12.75">
      <c r="A52" s="690"/>
      <c r="B52" s="693"/>
      <c r="C52" s="1051"/>
      <c r="D52" s="1051"/>
      <c r="E52" s="1051"/>
      <c r="F52" s="1051"/>
      <c r="G52" s="1051"/>
      <c r="H52" s="1051"/>
      <c r="I52" s="1051"/>
      <c r="J52" s="1051"/>
      <c r="K52" s="1051"/>
      <c r="L52" s="1051"/>
      <c r="M52" s="981"/>
      <c r="N52" s="981"/>
    </row>
    <row r="53" spans="1:14" s="211" customFormat="1" ht="12.75">
      <c r="A53" s="690"/>
      <c r="B53" s="693"/>
      <c r="C53" s="1051"/>
      <c r="D53" s="1051"/>
      <c r="E53" s="1051"/>
      <c r="F53" s="1051"/>
      <c r="G53" s="1051"/>
      <c r="H53" s="1051"/>
      <c r="I53" s="1051"/>
      <c r="J53" s="1051"/>
      <c r="K53" s="1051"/>
      <c r="L53" s="1051"/>
      <c r="M53" s="981"/>
      <c r="N53" s="981"/>
    </row>
    <row r="54" spans="1:14" s="211" customFormat="1" ht="12.75">
      <c r="A54" s="690"/>
      <c r="B54" s="693"/>
      <c r="C54" s="1051"/>
      <c r="D54" s="1051"/>
      <c r="E54" s="1051"/>
      <c r="F54" s="1051"/>
      <c r="G54" s="1051"/>
      <c r="H54" s="1051"/>
      <c r="I54" s="1051"/>
      <c r="J54" s="1051"/>
      <c r="K54" s="1051"/>
      <c r="L54" s="1051"/>
      <c r="M54" s="981"/>
      <c r="N54" s="981"/>
    </row>
    <row r="55" spans="1:14" s="211" customFormat="1" ht="12.75">
      <c r="A55" s="690"/>
      <c r="B55" s="693"/>
      <c r="C55" s="1051"/>
      <c r="D55" s="1051"/>
      <c r="E55" s="1051"/>
      <c r="F55" s="1051"/>
      <c r="G55" s="1051"/>
      <c r="H55" s="1051"/>
      <c r="I55" s="1051"/>
      <c r="J55" s="1051"/>
      <c r="K55" s="1051"/>
      <c r="L55" s="1051"/>
      <c r="M55" s="981"/>
      <c r="N55" s="981"/>
    </row>
    <row r="56" spans="1:14" s="211" customFormat="1" ht="12.75">
      <c r="A56" s="690"/>
      <c r="B56" s="693"/>
      <c r="C56" s="1051"/>
      <c r="D56" s="1051"/>
      <c r="E56" s="1051"/>
      <c r="F56" s="1051"/>
      <c r="G56" s="1051"/>
      <c r="H56" s="1051"/>
      <c r="I56" s="1051"/>
      <c r="J56" s="1051"/>
      <c r="K56" s="1051"/>
      <c r="L56" s="1051"/>
      <c r="M56" s="981"/>
      <c r="N56" s="981"/>
    </row>
    <row r="57" spans="1:14" s="211" customFormat="1" ht="12.75">
      <c r="A57" s="690"/>
      <c r="B57" s="693"/>
      <c r="C57" s="1051"/>
      <c r="D57" s="1051"/>
      <c r="E57" s="1051"/>
      <c r="F57" s="1051"/>
      <c r="G57" s="1051"/>
      <c r="H57" s="1051"/>
      <c r="I57" s="1051"/>
      <c r="J57" s="1051"/>
      <c r="K57" s="1051"/>
      <c r="L57" s="1051"/>
      <c r="M57" s="981"/>
      <c r="N57" s="981"/>
    </row>
    <row r="58" spans="1:14" s="211" customFormat="1" ht="12.75">
      <c r="A58" s="690"/>
      <c r="B58" s="693"/>
      <c r="C58" s="1051"/>
      <c r="D58" s="1051"/>
      <c r="E58" s="1051"/>
      <c r="F58" s="1051"/>
      <c r="G58" s="1051"/>
      <c r="H58" s="1051"/>
      <c r="I58" s="1051"/>
      <c r="J58" s="1051"/>
      <c r="K58" s="1051"/>
      <c r="L58" s="1051"/>
      <c r="M58" s="981"/>
      <c r="N58" s="981"/>
    </row>
    <row r="59" spans="1:14" s="211" customFormat="1" ht="12.75">
      <c r="A59" s="690"/>
      <c r="B59" s="693"/>
      <c r="C59" s="1051"/>
      <c r="D59" s="1051"/>
      <c r="E59" s="1051"/>
      <c r="F59" s="1051"/>
      <c r="G59" s="1051"/>
      <c r="H59" s="1051"/>
      <c r="I59" s="1051"/>
      <c r="J59" s="1051"/>
      <c r="K59" s="1051"/>
      <c r="L59" s="1051"/>
      <c r="M59" s="981"/>
      <c r="N59" s="981"/>
    </row>
    <row r="60" spans="1:14" s="211" customFormat="1" ht="12.75">
      <c r="A60" s="690"/>
      <c r="B60" s="693"/>
      <c r="C60" s="1051"/>
      <c r="D60" s="1051"/>
      <c r="E60" s="1051"/>
      <c r="F60" s="1051"/>
      <c r="G60" s="1051"/>
      <c r="H60" s="1051"/>
      <c r="I60" s="1051"/>
      <c r="J60" s="1051"/>
      <c r="K60" s="1051"/>
      <c r="L60" s="1051"/>
      <c r="M60" s="981"/>
      <c r="N60" s="981"/>
    </row>
    <row r="61" spans="1:14" s="211" customFormat="1" ht="12.75">
      <c r="A61" s="690"/>
      <c r="B61" s="693"/>
      <c r="C61" s="1051"/>
      <c r="D61" s="1051"/>
      <c r="E61" s="1051"/>
      <c r="F61" s="1051"/>
      <c r="G61" s="1051"/>
      <c r="H61" s="1051"/>
      <c r="I61" s="1051"/>
      <c r="J61" s="1051"/>
      <c r="K61" s="1051"/>
      <c r="L61" s="1051"/>
      <c r="M61" s="981"/>
      <c r="N61" s="981"/>
    </row>
    <row r="62" spans="1:14" s="211" customFormat="1" ht="12.75">
      <c r="A62" s="690"/>
      <c r="B62" s="693"/>
      <c r="C62" s="1051"/>
      <c r="D62" s="1051"/>
      <c r="E62" s="1051"/>
      <c r="F62" s="1051"/>
      <c r="G62" s="1051"/>
      <c r="H62" s="1051"/>
      <c r="I62" s="1051"/>
      <c r="J62" s="1051"/>
      <c r="K62" s="1051"/>
      <c r="L62" s="1051"/>
      <c r="M62" s="981"/>
      <c r="N62" s="981"/>
    </row>
    <row r="63" spans="1:14" s="211" customFormat="1" ht="12.75">
      <c r="A63" s="690"/>
      <c r="B63" s="693"/>
      <c r="C63" s="1051"/>
      <c r="D63" s="1051"/>
      <c r="E63" s="1051"/>
      <c r="F63" s="1051"/>
      <c r="G63" s="1051"/>
      <c r="H63" s="1051"/>
      <c r="I63" s="1051"/>
      <c r="J63" s="1051"/>
      <c r="K63" s="1051"/>
      <c r="L63" s="1051"/>
      <c r="M63" s="981"/>
      <c r="N63" s="981"/>
    </row>
    <row r="64" spans="1:14" s="211" customFormat="1" ht="12.75">
      <c r="A64" s="690"/>
      <c r="B64" s="693"/>
      <c r="C64" s="1051"/>
      <c r="D64" s="1051"/>
      <c r="E64" s="1051"/>
      <c r="F64" s="1051"/>
      <c r="G64" s="1051"/>
      <c r="H64" s="1051"/>
      <c r="I64" s="1051"/>
      <c r="J64" s="1051"/>
      <c r="K64" s="1051"/>
      <c r="L64" s="1051"/>
      <c r="M64" s="981"/>
      <c r="N64" s="981"/>
    </row>
    <row r="65" spans="1:14" s="211" customFormat="1" ht="12.75">
      <c r="A65" s="690"/>
      <c r="B65" s="693"/>
      <c r="C65" s="1051"/>
      <c r="D65" s="1051"/>
      <c r="E65" s="1051"/>
      <c r="F65" s="1051"/>
      <c r="G65" s="1051"/>
      <c r="H65" s="1051"/>
      <c r="I65" s="1051"/>
      <c r="J65" s="1051"/>
      <c r="K65" s="1051"/>
      <c r="L65" s="1051"/>
      <c r="M65" s="981"/>
      <c r="N65" s="981"/>
    </row>
    <row r="66" spans="1:14" s="211" customFormat="1" ht="12.75">
      <c r="A66" s="690"/>
      <c r="B66" s="693"/>
      <c r="C66" s="1051"/>
      <c r="D66" s="1051"/>
      <c r="E66" s="1051"/>
      <c r="F66" s="1051"/>
      <c r="G66" s="1051"/>
      <c r="H66" s="1051"/>
      <c r="I66" s="1051"/>
      <c r="J66" s="1051"/>
      <c r="K66" s="1051"/>
      <c r="L66" s="1051"/>
      <c r="M66" s="981"/>
      <c r="N66" s="981"/>
    </row>
    <row r="67" spans="1:14" s="211" customFormat="1" ht="12.75">
      <c r="A67" s="690"/>
      <c r="B67" s="693"/>
      <c r="C67" s="1051"/>
      <c r="D67" s="1051"/>
      <c r="E67" s="1051"/>
      <c r="F67" s="1051"/>
      <c r="G67" s="1051"/>
      <c r="H67" s="1051"/>
      <c r="I67" s="1051"/>
      <c r="J67" s="1051"/>
      <c r="K67" s="1051"/>
      <c r="L67" s="1051"/>
      <c r="M67" s="981"/>
      <c r="N67" s="981"/>
    </row>
    <row r="68" spans="1:14" s="211" customFormat="1" ht="12.75">
      <c r="A68" s="690"/>
      <c r="B68" s="693"/>
      <c r="C68" s="1051"/>
      <c r="D68" s="1051"/>
      <c r="E68" s="1051"/>
      <c r="F68" s="1051"/>
      <c r="G68" s="1051"/>
      <c r="H68" s="1051"/>
      <c r="I68" s="1051"/>
      <c r="J68" s="1051"/>
      <c r="K68" s="1051"/>
      <c r="L68" s="1051"/>
      <c r="M68" s="981"/>
      <c r="N68" s="981"/>
    </row>
    <row r="69" spans="1:14" s="211" customFormat="1" ht="12.75">
      <c r="A69" s="690"/>
      <c r="B69" s="693"/>
      <c r="C69" s="1051"/>
      <c r="D69" s="1051"/>
      <c r="E69" s="1051"/>
      <c r="F69" s="1051"/>
      <c r="G69" s="1051"/>
      <c r="H69" s="1051"/>
      <c r="I69" s="1051"/>
      <c r="J69" s="1051"/>
      <c r="K69" s="1051"/>
      <c r="L69" s="1051"/>
      <c r="M69" s="981"/>
      <c r="N69" s="981"/>
    </row>
    <row r="70" spans="1:14" s="211" customFormat="1" ht="12.75">
      <c r="A70" s="690"/>
      <c r="B70" s="693"/>
      <c r="C70" s="1051"/>
      <c r="D70" s="1051"/>
      <c r="E70" s="1051"/>
      <c r="F70" s="1051"/>
      <c r="G70" s="1051"/>
      <c r="H70" s="1051"/>
      <c r="I70" s="1051"/>
      <c r="J70" s="1051"/>
      <c r="K70" s="1051"/>
      <c r="L70" s="1051"/>
      <c r="M70" s="981"/>
      <c r="N70" s="981"/>
    </row>
    <row r="71" spans="1:14" s="211" customFormat="1" ht="12.75">
      <c r="A71" s="690"/>
      <c r="B71" s="693"/>
      <c r="C71" s="1051"/>
      <c r="D71" s="1051"/>
      <c r="E71" s="1051"/>
      <c r="F71" s="1051"/>
      <c r="G71" s="1051"/>
      <c r="H71" s="1051"/>
      <c r="I71" s="1051"/>
      <c r="J71" s="1051"/>
      <c r="K71" s="1051"/>
      <c r="L71" s="1051"/>
      <c r="M71" s="981"/>
      <c r="N71" s="981"/>
    </row>
    <row r="72" spans="1:14" s="211" customFormat="1" ht="12.75">
      <c r="A72" s="690"/>
      <c r="B72" s="693"/>
      <c r="C72" s="1051"/>
      <c r="D72" s="1051"/>
      <c r="E72" s="1051"/>
      <c r="F72" s="1051"/>
      <c r="G72" s="1051"/>
      <c r="H72" s="1051"/>
      <c r="I72" s="1051"/>
      <c r="J72" s="1051"/>
      <c r="K72" s="1051"/>
      <c r="L72" s="1051"/>
      <c r="M72" s="981"/>
      <c r="N72" s="981"/>
    </row>
    <row r="73" spans="1:14" s="211" customFormat="1" ht="12.75">
      <c r="A73" s="690"/>
      <c r="B73" s="693"/>
      <c r="C73" s="1051"/>
      <c r="D73" s="1051"/>
      <c r="E73" s="1051"/>
      <c r="F73" s="1051"/>
      <c r="G73" s="1051"/>
      <c r="H73" s="1051"/>
      <c r="I73" s="1051"/>
      <c r="J73" s="1051"/>
      <c r="K73" s="1051"/>
      <c r="L73" s="1051"/>
      <c r="M73" s="981"/>
      <c r="N73" s="981"/>
    </row>
    <row r="74" spans="1:14" s="211" customFormat="1" ht="12.75">
      <c r="A74" s="690"/>
      <c r="B74" s="693"/>
      <c r="C74" s="1051"/>
      <c r="D74" s="1051"/>
      <c r="E74" s="1051"/>
      <c r="F74" s="1051"/>
      <c r="G74" s="1051"/>
      <c r="H74" s="1051"/>
      <c r="I74" s="1051"/>
      <c r="J74" s="1051"/>
      <c r="K74" s="1051"/>
      <c r="L74" s="1051"/>
      <c r="M74" s="981"/>
      <c r="N74" s="981"/>
    </row>
    <row r="75" spans="1:14" s="211" customFormat="1" ht="12.75">
      <c r="A75" s="690"/>
      <c r="B75" s="693"/>
      <c r="C75" s="1051"/>
      <c r="D75" s="1051"/>
      <c r="E75" s="1051"/>
      <c r="F75" s="1051"/>
      <c r="G75" s="1051"/>
      <c r="H75" s="1051"/>
      <c r="I75" s="1051"/>
      <c r="J75" s="1051"/>
      <c r="K75" s="1051"/>
      <c r="L75" s="1051"/>
      <c r="M75" s="981"/>
      <c r="N75" s="981"/>
    </row>
    <row r="76" spans="1:14" s="211" customFormat="1" ht="12.75">
      <c r="A76" s="690"/>
      <c r="B76" s="693"/>
      <c r="C76" s="1051"/>
      <c r="D76" s="1051"/>
      <c r="E76" s="1051"/>
      <c r="F76" s="1051"/>
      <c r="G76" s="1051"/>
      <c r="H76" s="1051"/>
      <c r="I76" s="1051"/>
      <c r="J76" s="1051"/>
      <c r="K76" s="1051"/>
      <c r="L76" s="1051"/>
      <c r="M76" s="981"/>
      <c r="N76" s="981"/>
    </row>
    <row r="77" spans="1:14" s="211" customFormat="1" ht="12.75">
      <c r="A77" s="690"/>
      <c r="B77" s="693"/>
      <c r="C77" s="1051"/>
      <c r="D77" s="1051"/>
      <c r="E77" s="1051"/>
      <c r="F77" s="1051"/>
      <c r="G77" s="1051"/>
      <c r="H77" s="1051"/>
      <c r="I77" s="1051"/>
      <c r="J77" s="1051"/>
      <c r="K77" s="1051"/>
      <c r="L77" s="1051"/>
      <c r="M77" s="981"/>
      <c r="N77" s="981"/>
    </row>
    <row r="78" spans="1:14" s="211" customFormat="1" ht="12.75">
      <c r="A78" s="690"/>
      <c r="B78" s="693"/>
      <c r="C78" s="1051"/>
      <c r="D78" s="1051"/>
      <c r="E78" s="1051"/>
      <c r="F78" s="1051"/>
      <c r="G78" s="1051"/>
      <c r="H78" s="1051"/>
      <c r="I78" s="1051"/>
      <c r="J78" s="1051"/>
      <c r="K78" s="1051"/>
      <c r="L78" s="1051"/>
      <c r="M78" s="981"/>
      <c r="N78" s="981"/>
    </row>
    <row r="79" spans="1:14" s="211" customFormat="1" ht="12.75">
      <c r="A79" s="690"/>
      <c r="B79" s="693"/>
      <c r="C79" s="1051"/>
      <c r="D79" s="1051"/>
      <c r="E79" s="1051"/>
      <c r="F79" s="1051"/>
      <c r="G79" s="1051"/>
      <c r="H79" s="1051"/>
      <c r="I79" s="1051"/>
      <c r="J79" s="1051"/>
      <c r="K79" s="1051"/>
      <c r="L79" s="1051"/>
      <c r="M79" s="981"/>
      <c r="N79" s="981"/>
    </row>
    <row r="80" spans="1:14" s="211" customFormat="1" ht="12.75">
      <c r="A80" s="690"/>
      <c r="B80" s="693"/>
      <c r="C80" s="1051"/>
      <c r="D80" s="1051"/>
      <c r="E80" s="1051"/>
      <c r="F80" s="1051"/>
      <c r="G80" s="1051"/>
      <c r="H80" s="1051"/>
      <c r="I80" s="1051"/>
      <c r="J80" s="1051"/>
      <c r="K80" s="1051"/>
      <c r="L80" s="1051"/>
      <c r="M80" s="981"/>
      <c r="N80" s="981"/>
    </row>
    <row r="81" spans="1:14" s="211" customFormat="1" ht="12.75">
      <c r="A81" s="690"/>
      <c r="B81" s="693"/>
      <c r="C81" s="1051"/>
      <c r="D81" s="1051"/>
      <c r="E81" s="1051"/>
      <c r="F81" s="1051"/>
      <c r="G81" s="1051"/>
      <c r="H81" s="1051"/>
      <c r="I81" s="1051"/>
      <c r="J81" s="1051"/>
      <c r="K81" s="1051"/>
      <c r="L81" s="1051"/>
      <c r="M81" s="981"/>
      <c r="N81" s="981"/>
    </row>
    <row r="82" spans="1:14" s="211" customFormat="1" ht="13.5" thickBot="1">
      <c r="A82" s="691"/>
      <c r="B82" s="694"/>
      <c r="C82" s="1052"/>
      <c r="D82" s="1052"/>
      <c r="E82" s="1052"/>
      <c r="F82" s="1052"/>
      <c r="G82" s="1052"/>
      <c r="H82" s="1052"/>
      <c r="I82" s="1052"/>
      <c r="J82" s="1052"/>
      <c r="K82" s="1052"/>
      <c r="L82" s="1052"/>
      <c r="M82" s="982"/>
      <c r="N82" s="982"/>
    </row>
    <row r="83" spans="1:14" s="211" customFormat="1" ht="12.75">
      <c r="A83" s="843"/>
      <c r="B83" s="241"/>
      <c r="C83" s="241"/>
      <c r="D83" s="241"/>
      <c r="E83" s="241"/>
      <c r="F83" s="241"/>
      <c r="G83" s="241"/>
      <c r="H83" s="241"/>
      <c r="I83" s="241"/>
      <c r="J83" s="241"/>
      <c r="K83" s="241"/>
      <c r="L83" s="241"/>
      <c r="M83" s="241"/>
      <c r="N83" s="792"/>
    </row>
    <row r="84" spans="1:14" s="211" customFormat="1" ht="13.5" thickBot="1">
      <c r="A84" s="843"/>
      <c r="B84" s="241"/>
      <c r="C84" s="241"/>
      <c r="D84" s="241"/>
      <c r="E84" s="241"/>
      <c r="F84" s="241"/>
      <c r="G84" s="241"/>
      <c r="H84" s="241"/>
      <c r="I84" s="241"/>
      <c r="J84" s="241"/>
      <c r="K84" s="241"/>
      <c r="L84" s="241"/>
      <c r="M84" s="241"/>
      <c r="N84" s="792"/>
    </row>
    <row r="85" spans="1:14" s="211" customFormat="1" ht="12.75">
      <c r="A85" s="874" t="s">
        <v>980</v>
      </c>
      <c r="B85" s="245"/>
      <c r="C85" s="245"/>
      <c r="D85" s="245"/>
      <c r="E85" s="245"/>
      <c r="F85" s="245"/>
      <c r="G85" s="245"/>
      <c r="H85" s="245"/>
      <c r="I85" s="245"/>
      <c r="J85" s="245"/>
      <c r="K85" s="245"/>
      <c r="L85" s="245"/>
      <c r="M85" s="245"/>
      <c r="N85" s="791"/>
    </row>
    <row r="86" spans="1:14" s="211" customFormat="1" ht="13.5" thickBot="1">
      <c r="A86" s="875"/>
      <c r="B86" s="243"/>
      <c r="C86" s="243"/>
      <c r="D86" s="243"/>
      <c r="E86" s="243"/>
      <c r="F86" s="243"/>
      <c r="G86" s="243"/>
      <c r="H86" s="243"/>
      <c r="I86" s="243"/>
      <c r="J86" s="243"/>
      <c r="K86" s="243"/>
      <c r="L86" s="243"/>
      <c r="M86" s="243"/>
      <c r="N86" s="793"/>
    </row>
    <row r="87" spans="1:14" s="211" customFormat="1" ht="15.75" customHeight="1" thickBot="1">
      <c r="A87" s="695" t="s">
        <v>966</v>
      </c>
      <c r="B87" s="2088"/>
      <c r="C87" s="2088"/>
      <c r="D87" s="2088"/>
      <c r="E87" s="2088"/>
      <c r="F87" s="2088"/>
      <c r="G87" s="2088"/>
      <c r="H87" s="2088"/>
      <c r="I87" s="2088"/>
      <c r="J87" s="2089"/>
      <c r="K87" s="2074" t="s">
        <v>981</v>
      </c>
      <c r="L87" s="2075"/>
      <c r="M87" s="2075"/>
      <c r="N87" s="2076"/>
    </row>
    <row r="88" spans="1:14" s="211" customFormat="1" ht="16.5" customHeight="1">
      <c r="A88" s="696"/>
      <c r="B88" s="1936"/>
      <c r="C88" s="1936"/>
      <c r="D88" s="1936"/>
      <c r="E88" s="1936"/>
      <c r="F88" s="1936"/>
      <c r="G88" s="1936"/>
      <c r="H88" s="1936"/>
      <c r="I88" s="1936"/>
      <c r="J88" s="1936"/>
      <c r="K88" s="2077" t="s">
        <v>892</v>
      </c>
      <c r="L88" s="2077"/>
      <c r="M88" s="2077"/>
      <c r="N88" s="2078"/>
    </row>
    <row r="89" spans="1:14" s="211" customFormat="1" ht="16.5" customHeight="1">
      <c r="A89" s="697" t="s">
        <v>892</v>
      </c>
      <c r="B89" s="2090" t="s">
        <v>982</v>
      </c>
      <c r="C89" s="2090"/>
      <c r="D89" s="2090"/>
      <c r="E89" s="2090"/>
      <c r="F89" s="2090"/>
      <c r="G89" s="2090"/>
      <c r="H89" s="2090"/>
      <c r="I89" s="2090"/>
      <c r="J89" s="2090"/>
      <c r="K89" s="1456"/>
      <c r="L89" s="1456"/>
      <c r="M89" s="1456"/>
      <c r="N89" s="2079"/>
    </row>
    <row r="90" spans="1:14" s="211" customFormat="1" ht="16.5" customHeight="1">
      <c r="A90" s="697" t="s">
        <v>931</v>
      </c>
      <c r="B90" s="2090" t="s">
        <v>983</v>
      </c>
      <c r="C90" s="2090"/>
      <c r="D90" s="2090"/>
      <c r="E90" s="2090"/>
      <c r="F90" s="2090"/>
      <c r="G90" s="2090"/>
      <c r="H90" s="2090"/>
      <c r="I90" s="2090"/>
      <c r="J90" s="2090"/>
      <c r="K90" s="1456"/>
      <c r="L90" s="1456"/>
      <c r="M90" s="1456"/>
      <c r="N90" s="2079"/>
    </row>
    <row r="91" spans="1:14" s="211" customFormat="1" ht="16.5" customHeight="1" thickBot="1">
      <c r="A91" s="698" t="s">
        <v>896</v>
      </c>
      <c r="B91" s="2095" t="s">
        <v>984</v>
      </c>
      <c r="C91" s="2095"/>
      <c r="D91" s="2095"/>
      <c r="E91" s="2095"/>
      <c r="F91" s="2095"/>
      <c r="G91" s="2095"/>
      <c r="H91" s="2095"/>
      <c r="I91" s="2095"/>
      <c r="J91" s="2095"/>
      <c r="K91" s="1972"/>
      <c r="L91" s="1972"/>
      <c r="M91" s="1972"/>
      <c r="N91" s="2096"/>
    </row>
    <row r="92" spans="1:14" s="211" customFormat="1" ht="12.75"/>
    <row r="93" spans="1:14" s="211" customFormat="1" ht="12.75"/>
    <row r="94" spans="1:14" s="211" customFormat="1" ht="12.75"/>
    <row r="95" spans="1:14" s="211" customFormat="1" ht="12.75"/>
    <row r="96" spans="1:14" s="211" customFormat="1" ht="12.75"/>
    <row r="97" s="211" customFormat="1" ht="12.75"/>
    <row r="98" s="211" customFormat="1" ht="12.75"/>
    <row r="99" s="211" customFormat="1" ht="12.75"/>
    <row r="100" s="211" customFormat="1" ht="12.75"/>
    <row r="101" s="211" customFormat="1" ht="12.75"/>
    <row r="102" s="211" customFormat="1" ht="12.75"/>
    <row r="103" s="211" customFormat="1" ht="12.75"/>
  </sheetData>
  <mergeCells count="46">
    <mergeCell ref="B90:J90"/>
    <mergeCell ref="B91:J91"/>
    <mergeCell ref="K91:N91"/>
    <mergeCell ref="B1:N1"/>
    <mergeCell ref="M16:M18"/>
    <mergeCell ref="N16:N18"/>
    <mergeCell ref="A2:N2"/>
    <mergeCell ref="A13:A15"/>
    <mergeCell ref="B13:B15"/>
    <mergeCell ref="F13:F15"/>
    <mergeCell ref="C12:D12"/>
    <mergeCell ref="E12:F12"/>
    <mergeCell ref="G12:H12"/>
    <mergeCell ref="I12:L12"/>
    <mergeCell ref="E13:E15"/>
    <mergeCell ref="K90:N90"/>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87:N87"/>
    <mergeCell ref="K88:N88"/>
    <mergeCell ref="K89:N89"/>
    <mergeCell ref="A16:A18"/>
    <mergeCell ref="B16:B18"/>
    <mergeCell ref="C16:C18"/>
    <mergeCell ref="D16:D18"/>
    <mergeCell ref="E16:E18"/>
    <mergeCell ref="D13:D15"/>
    <mergeCell ref="C13:C15"/>
    <mergeCell ref="B87:J87"/>
    <mergeCell ref="B88:J88"/>
    <mergeCell ref="B89:J89"/>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89:A91"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5" zoomScaleNormal="85" zoomScaleSheetLayoutView="100" workbookViewId="0">
      <selection activeCell="F12" sqref="F12"/>
    </sheetView>
  </sheetViews>
  <sheetFormatPr defaultRowHeight="15" outlineLevelRow="1"/>
  <cols>
    <col min="1" max="2" width="45.7109375" customWidth="1"/>
    <col min="3" max="3" width="89.7109375" customWidth="1"/>
    <col min="4" max="4" width="12.7109375" customWidth="1"/>
  </cols>
  <sheetData>
    <row r="1" spans="1:5">
      <c r="A1" s="1082" t="s">
        <v>672</v>
      </c>
      <c r="B1" s="1083"/>
      <c r="C1" s="1083"/>
      <c r="D1" s="787"/>
      <c r="E1" s="197"/>
    </row>
    <row r="2" spans="1:5">
      <c r="A2" s="1084" t="s">
        <v>19</v>
      </c>
      <c r="B2" s="1085"/>
      <c r="C2" s="1085"/>
      <c r="D2" s="788"/>
      <c r="E2" s="197"/>
    </row>
    <row r="3" spans="1:5" ht="15.75" thickBot="1">
      <c r="A3" s="1086"/>
      <c r="B3" s="1087"/>
      <c r="C3" s="1087"/>
      <c r="D3" s="1088"/>
    </row>
    <row r="4" spans="1:5">
      <c r="A4" s="1089" t="s">
        <v>19</v>
      </c>
      <c r="B4" s="1090"/>
      <c r="C4" s="1090"/>
      <c r="D4" s="1095" t="s">
        <v>924</v>
      </c>
    </row>
    <row r="5" spans="1:5" ht="15.75" thickBot="1">
      <c r="A5" s="1118"/>
      <c r="B5" s="1119"/>
      <c r="C5" s="1119"/>
      <c r="D5" s="1120"/>
    </row>
    <row r="6" spans="1:5" ht="15.75" thickBot="1">
      <c r="A6" s="729" t="s">
        <v>1163</v>
      </c>
      <c r="B6" s="615" t="str">
        <f>Obsah!C4</f>
        <v>(30/09/2017)</v>
      </c>
      <c r="C6" s="612"/>
      <c r="D6" s="614"/>
    </row>
    <row r="7" spans="1:5" ht="27.75" customHeight="1" thickBot="1">
      <c r="A7" s="124" t="s">
        <v>31</v>
      </c>
      <c r="B7" s="1179"/>
      <c r="C7" s="1179"/>
      <c r="D7" s="120" t="s">
        <v>1350</v>
      </c>
    </row>
    <row r="8" spans="1:5" ht="15" customHeight="1">
      <c r="A8" s="1167" t="s">
        <v>197</v>
      </c>
      <c r="B8" s="1168"/>
      <c r="C8" s="1169"/>
      <c r="D8" s="1152" t="s">
        <v>1351</v>
      </c>
    </row>
    <row r="9" spans="1:5">
      <c r="A9" s="1170"/>
      <c r="B9" s="1171"/>
      <c r="C9" s="1172"/>
      <c r="D9" s="1166"/>
    </row>
    <row r="10" spans="1:5">
      <c r="A10" s="454" t="s">
        <v>34</v>
      </c>
      <c r="B10" s="1183" t="s">
        <v>33</v>
      </c>
      <c r="C10" s="1184"/>
      <c r="D10" s="1166"/>
    </row>
    <row r="11" spans="1:5">
      <c r="A11" s="24" t="s">
        <v>1415</v>
      </c>
      <c r="B11" s="1183" t="s">
        <v>1416</v>
      </c>
      <c r="C11" s="1184"/>
      <c r="D11" s="1166"/>
    </row>
    <row r="12" spans="1:5">
      <c r="A12" s="7"/>
      <c r="B12" s="1183"/>
      <c r="C12" s="1184"/>
      <c r="D12" s="1166"/>
    </row>
    <row r="13" spans="1:5">
      <c r="A13" s="7"/>
      <c r="B13" s="1183"/>
      <c r="C13" s="1184"/>
      <c r="D13" s="1166"/>
    </row>
    <row r="14" spans="1:5">
      <c r="A14" s="7"/>
      <c r="B14" s="1183"/>
      <c r="C14" s="1184"/>
      <c r="D14" s="1166"/>
    </row>
    <row r="15" spans="1:5">
      <c r="A15" s="7"/>
      <c r="B15" s="1183"/>
      <c r="C15" s="1184"/>
      <c r="D15" s="1166"/>
    </row>
    <row r="16" spans="1:5">
      <c r="A16" s="7"/>
      <c r="B16" s="1183"/>
      <c r="C16" s="1184"/>
      <c r="D16" s="1166"/>
    </row>
    <row r="17" spans="1:4">
      <c r="A17" s="7"/>
      <c r="B17" s="1183"/>
      <c r="C17" s="1184"/>
      <c r="D17" s="1166"/>
    </row>
    <row r="18" spans="1:4">
      <c r="A18" s="7"/>
      <c r="B18" s="1183"/>
      <c r="C18" s="1184"/>
      <c r="D18" s="1166"/>
    </row>
    <row r="19" spans="1:4">
      <c r="A19" s="7"/>
      <c r="B19" s="1183"/>
      <c r="C19" s="1184"/>
      <c r="D19" s="1166"/>
    </row>
    <row r="20" spans="1:4" ht="15.75" thickBot="1">
      <c r="A20" s="89"/>
      <c r="B20" s="1177"/>
      <c r="C20" s="1178"/>
      <c r="D20" s="1153"/>
    </row>
    <row r="21" spans="1:4" ht="15" hidden="1" customHeight="1" outlineLevel="1">
      <c r="A21" s="24"/>
      <c r="B21" s="25"/>
      <c r="C21" s="105"/>
      <c r="D21" s="1175" t="s">
        <v>194</v>
      </c>
    </row>
    <row r="22" spans="1:4" ht="15" hidden="1" customHeight="1" outlineLevel="1">
      <c r="A22" s="7"/>
      <c r="B22" s="6"/>
      <c r="C22" s="80"/>
      <c r="D22" s="1175"/>
    </row>
    <row r="23" spans="1:4" ht="15" hidden="1" customHeight="1" outlineLevel="1">
      <c r="A23" s="7"/>
      <c r="B23" s="6"/>
      <c r="C23" s="80"/>
      <c r="D23" s="1175"/>
    </row>
    <row r="24" spans="1:4" ht="15" hidden="1" customHeight="1" outlineLevel="1">
      <c r="A24" s="7"/>
      <c r="B24" s="6"/>
      <c r="C24" s="80"/>
      <c r="D24" s="1175"/>
    </row>
    <row r="25" spans="1:4" ht="15" hidden="1" customHeight="1" outlineLevel="1">
      <c r="A25" s="7"/>
      <c r="B25" s="6"/>
      <c r="C25" s="80"/>
      <c r="D25" s="1175"/>
    </row>
    <row r="26" spans="1:4" ht="15" hidden="1" customHeight="1" outlineLevel="1">
      <c r="A26" s="7"/>
      <c r="B26" s="6"/>
      <c r="C26" s="80"/>
      <c r="D26" s="1175"/>
    </row>
    <row r="27" spans="1:4" ht="15" hidden="1" customHeight="1" outlineLevel="1">
      <c r="A27" s="7"/>
      <c r="B27" s="6"/>
      <c r="C27" s="80"/>
      <c r="D27" s="1175"/>
    </row>
    <row r="28" spans="1:4" ht="15" hidden="1" customHeight="1" outlineLevel="1">
      <c r="A28" s="7"/>
      <c r="B28" s="6"/>
      <c r="C28" s="80"/>
      <c r="D28" s="1175"/>
    </row>
    <row r="29" spans="1:4" ht="15" hidden="1" customHeight="1" outlineLevel="1">
      <c r="A29" s="7"/>
      <c r="B29" s="6"/>
      <c r="C29" s="80"/>
      <c r="D29" s="1175"/>
    </row>
    <row r="30" spans="1:4" ht="15" hidden="1" customHeight="1" outlineLevel="1">
      <c r="A30" s="7"/>
      <c r="B30" s="6"/>
      <c r="C30" s="80"/>
      <c r="D30" s="1175"/>
    </row>
    <row r="31" spans="1:4" ht="15" hidden="1" customHeight="1" outlineLevel="1">
      <c r="A31" s="7"/>
      <c r="B31" s="6"/>
      <c r="C31" s="80"/>
      <c r="D31" s="1175"/>
    </row>
    <row r="32" spans="1:4" ht="15" hidden="1" customHeight="1" outlineLevel="1">
      <c r="A32" s="7"/>
      <c r="B32" s="6"/>
      <c r="C32" s="80"/>
      <c r="D32" s="1175"/>
    </row>
    <row r="33" spans="1:4" ht="15" hidden="1" customHeight="1" outlineLevel="1">
      <c r="A33" s="7"/>
      <c r="B33" s="6"/>
      <c r="C33" s="80"/>
      <c r="D33" s="1175"/>
    </row>
    <row r="34" spans="1:4" ht="15" hidden="1" customHeight="1" outlineLevel="1">
      <c r="A34" s="7"/>
      <c r="B34" s="6"/>
      <c r="C34" s="80"/>
      <c r="D34" s="1175"/>
    </row>
    <row r="35" spans="1:4" ht="15" hidden="1" customHeight="1" outlineLevel="1">
      <c r="A35" s="7"/>
      <c r="B35" s="6"/>
      <c r="C35" s="80"/>
      <c r="D35" s="1175"/>
    </row>
    <row r="36" spans="1:4" ht="15" hidden="1" customHeight="1" outlineLevel="1">
      <c r="A36" s="7"/>
      <c r="B36" s="6"/>
      <c r="C36" s="80"/>
      <c r="D36" s="1175"/>
    </row>
    <row r="37" spans="1:4" ht="15" hidden="1" customHeight="1" outlineLevel="1">
      <c r="A37" s="7"/>
      <c r="B37" s="6"/>
      <c r="C37" s="80"/>
      <c r="D37" s="1175"/>
    </row>
    <row r="38" spans="1:4" ht="15" hidden="1" customHeight="1" outlineLevel="1">
      <c r="A38" s="7"/>
      <c r="B38" s="6"/>
      <c r="C38" s="80"/>
      <c r="D38" s="1175"/>
    </row>
    <row r="39" spans="1:4" ht="15" hidden="1" customHeight="1" outlineLevel="1">
      <c r="A39" s="7"/>
      <c r="B39" s="6"/>
      <c r="C39" s="80"/>
      <c r="D39" s="1175"/>
    </row>
    <row r="40" spans="1:4" ht="15" hidden="1" customHeight="1" outlineLevel="1">
      <c r="A40" s="7"/>
      <c r="B40" s="6"/>
      <c r="C40" s="80"/>
      <c r="D40" s="1175"/>
    </row>
    <row r="41" spans="1:4" ht="15" hidden="1" customHeight="1" outlineLevel="1">
      <c r="A41" s="7"/>
      <c r="B41" s="6"/>
      <c r="C41" s="80"/>
      <c r="D41" s="1175"/>
    </row>
    <row r="42" spans="1:4" ht="15" hidden="1" customHeight="1" outlineLevel="1">
      <c r="A42" s="7"/>
      <c r="B42" s="6"/>
      <c r="C42" s="80"/>
      <c r="D42" s="1175"/>
    </row>
    <row r="43" spans="1:4" ht="15" hidden="1" customHeight="1" outlineLevel="1">
      <c r="A43" s="7"/>
      <c r="B43" s="6"/>
      <c r="C43" s="80"/>
      <c r="D43" s="1175"/>
    </row>
    <row r="44" spans="1:4" ht="15" hidden="1" customHeight="1" outlineLevel="1">
      <c r="A44" s="7"/>
      <c r="B44" s="6"/>
      <c r="C44" s="80"/>
      <c r="D44" s="1175"/>
    </row>
    <row r="45" spans="1:4" ht="15" hidden="1" customHeight="1" outlineLevel="1">
      <c r="A45" s="7"/>
      <c r="B45" s="6"/>
      <c r="C45" s="80"/>
      <c r="D45" s="1175"/>
    </row>
    <row r="46" spans="1:4" ht="15" hidden="1" customHeight="1" outlineLevel="1">
      <c r="A46" s="7"/>
      <c r="B46" s="6"/>
      <c r="C46" s="80"/>
      <c r="D46" s="1175"/>
    </row>
    <row r="47" spans="1:4" ht="15" hidden="1" customHeight="1" outlineLevel="1">
      <c r="A47" s="7"/>
      <c r="B47" s="6"/>
      <c r="C47" s="80"/>
      <c r="D47" s="1175"/>
    </row>
    <row r="48" spans="1:4" ht="15" hidden="1" customHeight="1" outlineLevel="1">
      <c r="A48" s="7"/>
      <c r="B48" s="6"/>
      <c r="C48" s="80"/>
      <c r="D48" s="1175"/>
    </row>
    <row r="49" spans="1:4" ht="15" hidden="1" customHeight="1" outlineLevel="1">
      <c r="A49" s="7"/>
      <c r="B49" s="6"/>
      <c r="C49" s="80"/>
      <c r="D49" s="1175"/>
    </row>
    <row r="50" spans="1:4" ht="15.75" hidden="1" customHeight="1" outlineLevel="1" thickBot="1">
      <c r="A50" s="8"/>
      <c r="B50" s="9"/>
      <c r="C50" s="107"/>
      <c r="D50" s="1176"/>
    </row>
    <row r="51" spans="1:4" ht="18.75" customHeight="1" collapsed="1">
      <c r="A51" s="1185" t="s">
        <v>32</v>
      </c>
      <c r="B51" s="1186"/>
      <c r="C51" s="1187"/>
      <c r="D51" s="1173" t="s">
        <v>1352</v>
      </c>
    </row>
    <row r="52" spans="1:4" ht="15" customHeight="1">
      <c r="A52" s="1149" t="s">
        <v>35</v>
      </c>
      <c r="B52" s="1150"/>
      <c r="C52" s="1151"/>
      <c r="D52" s="1174"/>
    </row>
    <row r="53" spans="1:4">
      <c r="A53" s="1180"/>
      <c r="B53" s="1181"/>
      <c r="C53" s="1182"/>
      <c r="D53" s="1174"/>
    </row>
    <row r="54" spans="1:4">
      <c r="A54" s="1149"/>
      <c r="B54" s="1150"/>
      <c r="C54" s="1151"/>
      <c r="D54" s="1174"/>
    </row>
    <row r="55" spans="1:4">
      <c r="A55" s="1149"/>
      <c r="B55" s="1150"/>
      <c r="C55" s="1151"/>
      <c r="D55" s="1174"/>
    </row>
    <row r="56" spans="1:4">
      <c r="A56" s="1149"/>
      <c r="B56" s="1150"/>
      <c r="C56" s="1151"/>
      <c r="D56" s="1174"/>
    </row>
    <row r="57" spans="1:4">
      <c r="A57" s="1149"/>
      <c r="B57" s="1150"/>
      <c r="C57" s="1151"/>
      <c r="D57" s="1174"/>
    </row>
    <row r="58" spans="1:4">
      <c r="A58" s="1149"/>
      <c r="B58" s="1150"/>
      <c r="C58" s="1151"/>
      <c r="D58" s="1174"/>
    </row>
    <row r="59" spans="1:4">
      <c r="A59" s="1149"/>
      <c r="B59" s="1150"/>
      <c r="C59" s="1151"/>
      <c r="D59" s="1174"/>
    </row>
    <row r="60" spans="1:4">
      <c r="A60" s="1149"/>
      <c r="B60" s="1150"/>
      <c r="C60" s="1151"/>
      <c r="D60" s="1174"/>
    </row>
    <row r="61" spans="1:4">
      <c r="A61" s="1149"/>
      <c r="B61" s="1150"/>
      <c r="C61" s="1151"/>
      <c r="D61" s="1174"/>
    </row>
    <row r="62" spans="1:4" ht="15.75" thickBot="1">
      <c r="A62" s="1149"/>
      <c r="B62" s="1150"/>
      <c r="C62" s="1151"/>
      <c r="D62" s="1174"/>
    </row>
    <row r="63" spans="1:4" ht="15" hidden="1" customHeight="1" outlineLevel="1">
      <c r="A63" s="1149"/>
      <c r="B63" s="1150"/>
      <c r="C63" s="1151"/>
      <c r="D63" s="125"/>
    </row>
    <row r="64" spans="1:4" ht="15" hidden="1" customHeight="1" outlineLevel="1">
      <c r="A64" s="1149"/>
      <c r="B64" s="1150"/>
      <c r="C64" s="1151"/>
      <c r="D64" s="125"/>
    </row>
    <row r="65" spans="1:4" ht="15" hidden="1" customHeight="1" outlineLevel="1">
      <c r="A65" s="1149"/>
      <c r="B65" s="1150"/>
      <c r="C65" s="1151"/>
      <c r="D65" s="125"/>
    </row>
    <row r="66" spans="1:4" ht="15" hidden="1" customHeight="1" outlineLevel="1">
      <c r="A66" s="1149"/>
      <c r="B66" s="1150"/>
      <c r="C66" s="1151"/>
      <c r="D66" s="125"/>
    </row>
    <row r="67" spans="1:4" ht="15" hidden="1" customHeight="1" outlineLevel="1">
      <c r="A67" s="1149"/>
      <c r="B67" s="1150"/>
      <c r="C67" s="1151"/>
      <c r="D67" s="125"/>
    </row>
    <row r="68" spans="1:4" ht="15" hidden="1" customHeight="1" outlineLevel="1">
      <c r="A68" s="1149"/>
      <c r="B68" s="1150"/>
      <c r="C68" s="1151"/>
      <c r="D68" s="125"/>
    </row>
    <row r="69" spans="1:4" ht="15" hidden="1" customHeight="1" outlineLevel="1">
      <c r="A69" s="1149"/>
      <c r="B69" s="1150"/>
      <c r="C69" s="1151"/>
      <c r="D69" s="125"/>
    </row>
    <row r="70" spans="1:4" ht="15" hidden="1" customHeight="1" outlineLevel="1">
      <c r="A70" s="1149"/>
      <c r="B70" s="1150"/>
      <c r="C70" s="1151"/>
      <c r="D70" s="125"/>
    </row>
    <row r="71" spans="1:4" ht="15" hidden="1" customHeight="1" outlineLevel="1">
      <c r="A71" s="1149"/>
      <c r="B71" s="1150"/>
      <c r="C71" s="1151"/>
      <c r="D71" s="125"/>
    </row>
    <row r="72" spans="1:4" ht="15" hidden="1" customHeight="1" outlineLevel="1">
      <c r="A72" s="1149"/>
      <c r="B72" s="1150"/>
      <c r="C72" s="1151"/>
      <c r="D72" s="125"/>
    </row>
    <row r="73" spans="1:4" ht="15" hidden="1" customHeight="1" outlineLevel="1">
      <c r="A73" s="1149"/>
      <c r="B73" s="1150"/>
      <c r="C73" s="1151"/>
      <c r="D73" s="125"/>
    </row>
    <row r="74" spans="1:4" ht="15" hidden="1" customHeight="1" outlineLevel="1">
      <c r="A74" s="1149"/>
      <c r="B74" s="1150"/>
      <c r="C74" s="1151"/>
      <c r="D74" s="125"/>
    </row>
    <row r="75" spans="1:4" ht="15" hidden="1" customHeight="1" outlineLevel="1">
      <c r="A75" s="1149"/>
      <c r="B75" s="1150"/>
      <c r="C75" s="1151"/>
      <c r="D75" s="125"/>
    </row>
    <row r="76" spans="1:4" ht="15" hidden="1" customHeight="1" outlineLevel="1">
      <c r="A76" s="1149"/>
      <c r="B76" s="1150"/>
      <c r="C76" s="1151"/>
      <c r="D76" s="125"/>
    </row>
    <row r="77" spans="1:4" ht="15" hidden="1" customHeight="1" outlineLevel="1">
      <c r="A77" s="1149"/>
      <c r="B77" s="1150"/>
      <c r="C77" s="1151"/>
      <c r="D77" s="125"/>
    </row>
    <row r="78" spans="1:4" ht="15" hidden="1" customHeight="1" outlineLevel="1">
      <c r="A78" s="1149"/>
      <c r="B78" s="1150"/>
      <c r="C78" s="1151"/>
      <c r="D78" s="125"/>
    </row>
    <row r="79" spans="1:4" ht="15" hidden="1" customHeight="1" outlineLevel="1">
      <c r="A79" s="1149"/>
      <c r="B79" s="1150"/>
      <c r="C79" s="1151"/>
      <c r="D79" s="125"/>
    </row>
    <row r="80" spans="1:4" ht="15" hidden="1" customHeight="1" outlineLevel="1">
      <c r="A80" s="1149"/>
      <c r="B80" s="1150"/>
      <c r="C80" s="1151"/>
      <c r="D80" s="125"/>
    </row>
    <row r="81" spans="1:4" ht="15" hidden="1" customHeight="1" outlineLevel="1">
      <c r="A81" s="1149"/>
      <c r="B81" s="1150"/>
      <c r="C81" s="1151"/>
      <c r="D81" s="125"/>
    </row>
    <row r="82" spans="1:4" ht="15" hidden="1" customHeight="1" outlineLevel="1">
      <c r="A82" s="1149"/>
      <c r="B82" s="1150"/>
      <c r="C82" s="1151"/>
      <c r="D82" s="125"/>
    </row>
    <row r="83" spans="1:4" ht="15" hidden="1" customHeight="1" outlineLevel="1">
      <c r="A83" s="1149"/>
      <c r="B83" s="1150"/>
      <c r="C83" s="1151"/>
      <c r="D83" s="125"/>
    </row>
    <row r="84" spans="1:4" ht="15" hidden="1" customHeight="1" outlineLevel="1">
      <c r="A84" s="1149"/>
      <c r="B84" s="1150"/>
      <c r="C84" s="1151"/>
      <c r="D84" s="125"/>
    </row>
    <row r="85" spans="1:4" ht="15" hidden="1" customHeight="1" outlineLevel="1">
      <c r="A85" s="1149"/>
      <c r="B85" s="1150"/>
      <c r="C85" s="1151"/>
      <c r="D85" s="125"/>
    </row>
    <row r="86" spans="1:4" ht="15" hidden="1" customHeight="1" outlineLevel="1">
      <c r="A86" s="1149"/>
      <c r="B86" s="1150"/>
      <c r="C86" s="1151"/>
      <c r="D86" s="125"/>
    </row>
    <row r="87" spans="1:4" ht="15" hidden="1" customHeight="1" outlineLevel="1">
      <c r="A87" s="1149"/>
      <c r="B87" s="1150"/>
      <c r="C87" s="1151"/>
      <c r="D87" s="125"/>
    </row>
    <row r="88" spans="1:4" ht="15" hidden="1" customHeight="1" outlineLevel="1">
      <c r="A88" s="1149"/>
      <c r="B88" s="1150"/>
      <c r="C88" s="1151"/>
      <c r="D88" s="125"/>
    </row>
    <row r="89" spans="1:4" ht="15" hidden="1" customHeight="1" outlineLevel="1">
      <c r="A89" s="1149"/>
      <c r="B89" s="1150"/>
      <c r="C89" s="1151"/>
      <c r="D89" s="125"/>
    </row>
    <row r="90" spans="1:4" ht="15" hidden="1" customHeight="1" outlineLevel="1">
      <c r="A90" s="1149"/>
      <c r="B90" s="1150"/>
      <c r="C90" s="1151"/>
      <c r="D90" s="125"/>
    </row>
    <row r="91" spans="1:4" ht="15" hidden="1" customHeight="1" outlineLevel="1">
      <c r="A91" s="1149"/>
      <c r="B91" s="1150"/>
      <c r="C91" s="1151"/>
      <c r="D91" s="125"/>
    </row>
    <row r="92" spans="1:4" ht="15" hidden="1" customHeight="1" outlineLevel="1">
      <c r="A92" s="1149"/>
      <c r="B92" s="1150"/>
      <c r="C92" s="1151"/>
      <c r="D92" s="125"/>
    </row>
    <row r="93" spans="1:4" ht="15" hidden="1" customHeight="1" outlineLevel="1">
      <c r="A93" s="1149"/>
      <c r="B93" s="1150"/>
      <c r="C93" s="1151"/>
      <c r="D93" s="125"/>
    </row>
    <row r="94" spans="1:4" ht="15" hidden="1" customHeight="1" outlineLevel="1">
      <c r="A94" s="1149"/>
      <c r="B94" s="1150"/>
      <c r="C94" s="1151"/>
      <c r="D94" s="125"/>
    </row>
    <row r="95" spans="1:4" ht="15" hidden="1" customHeight="1" outlineLevel="1">
      <c r="A95" s="1149"/>
      <c r="B95" s="1150"/>
      <c r="C95" s="1151"/>
      <c r="D95" s="125"/>
    </row>
    <row r="96" spans="1:4" ht="15" hidden="1" customHeight="1" outlineLevel="1">
      <c r="A96" s="1149"/>
      <c r="B96" s="1150"/>
      <c r="C96" s="1151"/>
      <c r="D96" s="125"/>
    </row>
    <row r="97" spans="1:4" ht="15" hidden="1" customHeight="1" outlineLevel="1">
      <c r="A97" s="1149"/>
      <c r="B97" s="1150"/>
      <c r="C97" s="1151"/>
      <c r="D97" s="125"/>
    </row>
    <row r="98" spans="1:4" ht="15" hidden="1" customHeight="1" outlineLevel="1">
      <c r="A98" s="1149"/>
      <c r="B98" s="1150"/>
      <c r="C98" s="1151"/>
      <c r="D98" s="125"/>
    </row>
    <row r="99" spans="1:4" ht="15" hidden="1" customHeight="1" outlineLevel="1">
      <c r="A99" s="1149"/>
      <c r="B99" s="1150"/>
      <c r="C99" s="1151"/>
      <c r="D99" s="125"/>
    </row>
    <row r="100" spans="1:4" ht="15" hidden="1" customHeight="1" outlineLevel="1">
      <c r="A100" s="1149"/>
      <c r="B100" s="1150"/>
      <c r="C100" s="1151"/>
      <c r="D100" s="125"/>
    </row>
    <row r="101" spans="1:4" ht="15" hidden="1" customHeight="1" outlineLevel="1">
      <c r="A101" s="1149"/>
      <c r="B101" s="1150"/>
      <c r="C101" s="1151"/>
      <c r="D101" s="126"/>
    </row>
    <row r="102" spans="1:4" ht="15" hidden="1" customHeight="1" outlineLevel="1">
      <c r="A102" s="1149"/>
      <c r="B102" s="1150"/>
      <c r="C102" s="1151"/>
      <c r="D102" s="126"/>
    </row>
    <row r="103" spans="1:4" ht="15.75" hidden="1" customHeight="1" outlineLevel="1" thickBot="1">
      <c r="A103" s="1163"/>
      <c r="B103" s="1164"/>
      <c r="C103" s="1165"/>
      <c r="D103" s="127"/>
    </row>
    <row r="104" spans="1:4" ht="30" customHeight="1" collapsed="1">
      <c r="A104" s="1160" t="s">
        <v>196</v>
      </c>
      <c r="B104" s="1161"/>
      <c r="C104" s="1162"/>
      <c r="D104" s="1152" t="s">
        <v>1353</v>
      </c>
    </row>
    <row r="105" spans="1:4" ht="15.75" thickBot="1">
      <c r="A105" s="1146"/>
      <c r="B105" s="1147"/>
      <c r="C105" s="1148"/>
      <c r="D105" s="1153"/>
    </row>
    <row r="106" spans="1:4" ht="15" hidden="1" customHeight="1" outlineLevel="1">
      <c r="A106" s="1146"/>
      <c r="B106" s="1147"/>
      <c r="C106" s="1148"/>
      <c r="D106" s="128"/>
    </row>
    <row r="107" spans="1:4" ht="15" hidden="1" customHeight="1" outlineLevel="1">
      <c r="A107" s="1146"/>
      <c r="B107" s="1147"/>
      <c r="C107" s="1148"/>
      <c r="D107" s="128"/>
    </row>
    <row r="108" spans="1:4" ht="15" hidden="1" customHeight="1" outlineLevel="1">
      <c r="A108" s="1146"/>
      <c r="B108" s="1147"/>
      <c r="C108" s="1148"/>
      <c r="D108" s="128"/>
    </row>
    <row r="109" spans="1:4" ht="15" hidden="1" customHeight="1" outlineLevel="1">
      <c r="A109" s="1146"/>
      <c r="B109" s="1147"/>
      <c r="C109" s="1148"/>
      <c r="D109" s="128"/>
    </row>
    <row r="110" spans="1:4" ht="15" hidden="1" customHeight="1" outlineLevel="1">
      <c r="A110" s="1146"/>
      <c r="B110" s="1147"/>
      <c r="C110" s="1148"/>
      <c r="D110" s="128"/>
    </row>
    <row r="111" spans="1:4" ht="15" hidden="1" customHeight="1" outlineLevel="1">
      <c r="A111" s="1146"/>
      <c r="B111" s="1147"/>
      <c r="C111" s="1148"/>
      <c r="D111" s="128"/>
    </row>
    <row r="112" spans="1:4" ht="15" hidden="1" customHeight="1" outlineLevel="1">
      <c r="A112" s="1146"/>
      <c r="B112" s="1147"/>
      <c r="C112" s="1148"/>
      <c r="D112" s="128"/>
    </row>
    <row r="113" spans="1:4" ht="15" hidden="1" customHeight="1" outlineLevel="1">
      <c r="A113" s="1146"/>
      <c r="B113" s="1147"/>
      <c r="C113" s="1148"/>
      <c r="D113" s="128"/>
    </row>
    <row r="114" spans="1:4" ht="15.75" hidden="1" customHeight="1" outlineLevel="1" thickBot="1">
      <c r="A114" s="1157"/>
      <c r="B114" s="1158"/>
      <c r="C114" s="1159"/>
      <c r="D114" s="129"/>
    </row>
    <row r="115" spans="1:4" ht="15" customHeight="1" collapsed="1">
      <c r="A115" s="1160" t="s">
        <v>37</v>
      </c>
      <c r="B115" s="1161"/>
      <c r="C115" s="1162"/>
      <c r="D115" s="1152" t="s">
        <v>1354</v>
      </c>
    </row>
    <row r="116" spans="1:4" ht="15.75" thickBot="1">
      <c r="A116" s="1141"/>
      <c r="B116" s="1142"/>
      <c r="C116" s="1143"/>
      <c r="D116" s="1153"/>
    </row>
    <row r="117" spans="1:4" ht="15" hidden="1" customHeight="1" outlineLevel="1">
      <c r="A117" s="1154"/>
      <c r="B117" s="1155"/>
      <c r="C117" s="1156"/>
      <c r="D117" s="1144"/>
    </row>
    <row r="118" spans="1:4" ht="15" hidden="1" customHeight="1" outlineLevel="1">
      <c r="A118" s="1146"/>
      <c r="B118" s="1147"/>
      <c r="C118" s="1148"/>
      <c r="D118" s="1144"/>
    </row>
    <row r="119" spans="1:4" ht="15" hidden="1" customHeight="1" outlineLevel="1">
      <c r="A119" s="1146"/>
      <c r="B119" s="1147"/>
      <c r="C119" s="1148"/>
      <c r="D119" s="1144"/>
    </row>
    <row r="120" spans="1:4" ht="15" hidden="1" customHeight="1" outlineLevel="1">
      <c r="A120" s="1146"/>
      <c r="B120" s="1147"/>
      <c r="C120" s="1148"/>
      <c r="D120" s="1144"/>
    </row>
    <row r="121" spans="1:4" ht="15" hidden="1" customHeight="1" outlineLevel="1">
      <c r="A121" s="1146"/>
      <c r="B121" s="1147"/>
      <c r="C121" s="1148"/>
      <c r="D121" s="1144"/>
    </row>
    <row r="122" spans="1:4" ht="15" hidden="1" customHeight="1" outlineLevel="1">
      <c r="A122" s="1146"/>
      <c r="B122" s="1147"/>
      <c r="C122" s="1148"/>
      <c r="D122" s="1144"/>
    </row>
    <row r="123" spans="1:4" ht="15" hidden="1" customHeight="1" outlineLevel="1">
      <c r="A123" s="1146"/>
      <c r="B123" s="1147"/>
      <c r="C123" s="1148"/>
      <c r="D123" s="1144"/>
    </row>
    <row r="124" spans="1:4" ht="15" hidden="1" customHeight="1" outlineLevel="1">
      <c r="A124" s="1146"/>
      <c r="B124" s="1147"/>
      <c r="C124" s="1148"/>
      <c r="D124" s="1144"/>
    </row>
    <row r="125" spans="1:4" ht="15" hidden="1" customHeight="1" outlineLevel="1">
      <c r="A125" s="1146"/>
      <c r="B125" s="1147"/>
      <c r="C125" s="1148"/>
      <c r="D125" s="1144"/>
    </row>
    <row r="126" spans="1:4" ht="15.75" hidden="1" customHeight="1" outlineLevel="1" thickBot="1">
      <c r="A126" s="1141"/>
      <c r="B126" s="1142"/>
      <c r="C126" s="1143"/>
      <c r="D126" s="1145"/>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5" zoomScaleNormal="85" zoomScaleSheetLayoutView="100" workbookViewId="0">
      <selection activeCell="K16" sqref="K16"/>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789" t="s">
        <v>673</v>
      </c>
      <c r="B1" s="1188" t="s">
        <v>961</v>
      </c>
      <c r="C1" s="1188"/>
      <c r="D1" s="1188"/>
      <c r="E1" s="1189"/>
    </row>
    <row r="2" spans="1:6" ht="21.75" customHeight="1">
      <c r="A2" s="790" t="s">
        <v>876</v>
      </c>
      <c r="B2" s="1190"/>
      <c r="C2" s="1190"/>
      <c r="D2" s="1190"/>
      <c r="E2" s="1191"/>
    </row>
    <row r="3" spans="1:6" ht="14.25" customHeight="1" thickBot="1">
      <c r="A3" s="1209" t="s">
        <v>1280</v>
      </c>
      <c r="B3" s="1210"/>
      <c r="C3" s="1210"/>
      <c r="D3" s="1210"/>
      <c r="E3" s="1211"/>
    </row>
    <row r="4" spans="1:6">
      <c r="A4" s="1212" t="s">
        <v>864</v>
      </c>
      <c r="B4" s="1213"/>
      <c r="C4" s="1213"/>
      <c r="D4" s="1214"/>
      <c r="E4" s="1218" t="s">
        <v>1368</v>
      </c>
    </row>
    <row r="5" spans="1:6" ht="15.75" thickBot="1">
      <c r="A5" s="1215"/>
      <c r="B5" s="1216"/>
      <c r="C5" s="1216"/>
      <c r="D5" s="1217"/>
      <c r="E5" s="1219"/>
      <c r="F5" s="713"/>
    </row>
    <row r="6" spans="1:6" ht="15.75" thickBot="1">
      <c r="A6" s="616" t="s">
        <v>1163</v>
      </c>
      <c r="B6" s="615" t="str">
        <f>Obsah!C4</f>
        <v>(30/09/2017)</v>
      </c>
      <c r="C6" s="615"/>
      <c r="D6" s="612"/>
      <c r="E6" s="618"/>
    </row>
    <row r="7" spans="1:6">
      <c r="A7" s="1201" t="s">
        <v>890</v>
      </c>
      <c r="B7" s="1202"/>
      <c r="C7" s="1202"/>
      <c r="D7" s="1203"/>
      <c r="E7" s="1207" t="s">
        <v>874</v>
      </c>
    </row>
    <row r="8" spans="1:6" ht="12.75" customHeight="1" thickBot="1">
      <c r="A8" s="1204"/>
      <c r="B8" s="1205"/>
      <c r="C8" s="1205"/>
      <c r="D8" s="1206"/>
      <c r="E8" s="1208"/>
    </row>
    <row r="9" spans="1:6" ht="13.5" customHeight="1">
      <c r="A9" s="240"/>
      <c r="B9" s="241"/>
      <c r="C9" s="241"/>
      <c r="D9" s="241"/>
      <c r="E9" s="791"/>
    </row>
    <row r="10" spans="1:6" outlineLevel="1">
      <c r="A10" s="913"/>
      <c r="B10" s="914"/>
      <c r="C10" s="914"/>
      <c r="D10" s="241"/>
      <c r="E10" s="792"/>
    </row>
    <row r="11" spans="1:6" outlineLevel="1">
      <c r="A11" s="914"/>
      <c r="B11" s="914"/>
      <c r="C11" s="914"/>
      <c r="D11" s="241"/>
      <c r="E11" s="792"/>
    </row>
    <row r="12" spans="1:6" outlineLevel="1">
      <c r="A12" s="914"/>
      <c r="B12" s="914"/>
      <c r="C12" s="914"/>
      <c r="D12" s="241"/>
      <c r="E12" s="792"/>
    </row>
    <row r="13" spans="1:6" outlineLevel="1">
      <c r="A13" s="914"/>
      <c r="B13" s="915"/>
      <c r="C13" s="915"/>
      <c r="D13" s="241"/>
      <c r="E13" s="792"/>
    </row>
    <row r="14" spans="1:6" outlineLevel="1">
      <c r="A14" s="914"/>
      <c r="B14" s="914"/>
      <c r="C14" s="914"/>
      <c r="D14" s="241"/>
      <c r="E14" s="792"/>
    </row>
    <row r="15" spans="1:6" outlineLevel="1">
      <c r="A15" s="914"/>
      <c r="B15" s="914"/>
      <c r="C15" s="914"/>
      <c r="D15" s="241"/>
      <c r="E15" s="792"/>
    </row>
    <row r="16" spans="1:6" outlineLevel="1">
      <c r="A16" s="914"/>
      <c r="D16" s="241"/>
      <c r="E16" s="792"/>
    </row>
    <row r="17" spans="1:5" outlineLevel="1">
      <c r="A17" s="914"/>
      <c r="B17" s="914"/>
      <c r="C17" s="914"/>
      <c r="D17" s="241"/>
      <c r="E17" s="792"/>
    </row>
    <row r="18" spans="1:5" outlineLevel="1">
      <c r="A18" s="916"/>
      <c r="B18" s="915"/>
      <c r="D18" s="241"/>
      <c r="E18" s="792"/>
    </row>
    <row r="19" spans="1:5" outlineLevel="1">
      <c r="A19" s="916"/>
      <c r="C19" s="917"/>
      <c r="D19" s="241"/>
      <c r="E19" s="792"/>
    </row>
    <row r="20" spans="1:5" outlineLevel="1">
      <c r="A20" s="914"/>
      <c r="D20" s="241"/>
      <c r="E20" s="792"/>
    </row>
    <row r="21" spans="1:5" outlineLevel="1">
      <c r="A21" s="916"/>
      <c r="D21" s="241"/>
      <c r="E21" s="792"/>
    </row>
    <row r="22" spans="1:5" outlineLevel="1">
      <c r="A22" s="914"/>
      <c r="B22" s="915"/>
      <c r="D22" s="241"/>
      <c r="E22" s="792"/>
    </row>
    <row r="23" spans="1:5" outlineLevel="1">
      <c r="A23" s="916"/>
      <c r="B23" s="917"/>
      <c r="D23" s="241"/>
      <c r="E23" s="792"/>
    </row>
    <row r="24" spans="1:5" outlineLevel="1">
      <c r="A24" s="916"/>
      <c r="B24" s="917"/>
      <c r="D24" s="241"/>
      <c r="E24" s="792"/>
    </row>
    <row r="25" spans="1:5" outlineLevel="1">
      <c r="A25" s="916"/>
      <c r="B25" s="917"/>
      <c r="D25" s="241"/>
      <c r="E25" s="792"/>
    </row>
    <row r="26" spans="1:5" outlineLevel="1">
      <c r="A26" s="240"/>
      <c r="B26" s="241"/>
      <c r="C26" s="241"/>
      <c r="D26" s="241"/>
      <c r="E26" s="792"/>
    </row>
    <row r="27" spans="1:5" outlineLevel="1">
      <c r="A27" s="240"/>
      <c r="B27" s="241"/>
      <c r="C27" s="241"/>
      <c r="D27" s="241"/>
      <c r="E27" s="792"/>
    </row>
    <row r="28" spans="1:5" outlineLevel="1">
      <c r="A28" s="240"/>
      <c r="B28" s="241"/>
      <c r="C28" s="241"/>
      <c r="D28" s="241"/>
      <c r="E28" s="792"/>
    </row>
    <row r="29" spans="1:5" outlineLevel="1">
      <c r="A29" s="240"/>
      <c r="B29" s="241"/>
      <c r="C29" s="241"/>
      <c r="D29" s="241"/>
      <c r="E29" s="792"/>
    </row>
    <row r="30" spans="1:5" outlineLevel="1">
      <c r="A30" s="240"/>
      <c r="B30" s="241"/>
      <c r="C30" s="241"/>
      <c r="D30" s="241"/>
      <c r="E30" s="792"/>
    </row>
    <row r="31" spans="1:5" outlineLevel="1">
      <c r="A31" s="240"/>
      <c r="B31" s="241"/>
      <c r="C31" s="241"/>
      <c r="D31" s="241"/>
      <c r="E31" s="792"/>
    </row>
    <row r="32" spans="1:5" outlineLevel="1">
      <c r="A32" s="240"/>
      <c r="B32" s="241"/>
      <c r="C32" s="241"/>
      <c r="D32" s="241"/>
      <c r="E32" s="792"/>
    </row>
    <row r="33" spans="1:5" outlineLevel="1">
      <c r="A33" s="240"/>
      <c r="B33" s="241"/>
      <c r="C33" s="241"/>
      <c r="D33" s="241"/>
      <c r="E33" s="792"/>
    </row>
    <row r="34" spans="1:5" outlineLevel="1">
      <c r="A34" s="240"/>
      <c r="B34" s="241"/>
      <c r="C34" s="241"/>
      <c r="D34" s="241"/>
      <c r="E34" s="792"/>
    </row>
    <row r="35" spans="1:5" outlineLevel="1">
      <c r="A35" s="240"/>
      <c r="B35" s="241"/>
      <c r="C35" s="241"/>
      <c r="D35" s="241"/>
      <c r="E35" s="792"/>
    </row>
    <row r="36" spans="1:5" outlineLevel="1">
      <c r="A36" s="240"/>
      <c r="B36" s="241"/>
      <c r="C36" s="241"/>
      <c r="D36" s="241"/>
      <c r="E36" s="792"/>
    </row>
    <row r="37" spans="1:5" outlineLevel="1">
      <c r="A37" s="240"/>
      <c r="B37" s="241"/>
      <c r="C37" s="241"/>
      <c r="D37" s="241"/>
      <c r="E37" s="792"/>
    </row>
    <row r="38" spans="1:5" ht="15.75" outlineLevel="1" thickBot="1">
      <c r="A38" s="240"/>
      <c r="B38" s="241"/>
      <c r="C38" s="241"/>
      <c r="D38" s="241"/>
      <c r="E38" s="793"/>
    </row>
    <row r="39" spans="1:5" ht="54.75" customHeight="1">
      <c r="A39" s="1198" t="s">
        <v>865</v>
      </c>
      <c r="B39" s="1199"/>
      <c r="C39" s="1199"/>
      <c r="D39" s="1199"/>
      <c r="E39" s="1200"/>
    </row>
    <row r="40" spans="1:5" ht="30" customHeight="1">
      <c r="A40" s="1192" t="s">
        <v>866</v>
      </c>
      <c r="B40" s="1193"/>
      <c r="C40" s="1193"/>
      <c r="D40" s="1193"/>
      <c r="E40" s="1194"/>
    </row>
    <row r="41" spans="1:5" ht="87.75" customHeight="1">
      <c r="A41" s="1192" t="s">
        <v>867</v>
      </c>
      <c r="B41" s="1193"/>
      <c r="C41" s="1193"/>
      <c r="D41" s="1193"/>
      <c r="E41" s="1194"/>
    </row>
    <row r="42" spans="1:5" ht="45" customHeight="1">
      <c r="A42" s="1192" t="s">
        <v>868</v>
      </c>
      <c r="B42" s="1193"/>
      <c r="C42" s="1193"/>
      <c r="D42" s="1193"/>
      <c r="E42" s="1194"/>
    </row>
    <row r="43" spans="1:5" ht="30" customHeight="1">
      <c r="A43" s="1192" t="s">
        <v>869</v>
      </c>
      <c r="B43" s="1193"/>
      <c r="C43" s="1193"/>
      <c r="D43" s="1193"/>
      <c r="E43" s="1194"/>
    </row>
    <row r="44" spans="1:5" ht="60" customHeight="1">
      <c r="A44" s="1192" t="s">
        <v>870</v>
      </c>
      <c r="B44" s="1193"/>
      <c r="C44" s="1193"/>
      <c r="D44" s="1193"/>
      <c r="E44" s="1194"/>
    </row>
    <row r="45" spans="1:5" ht="30" customHeight="1">
      <c r="A45" s="1192" t="s">
        <v>871</v>
      </c>
      <c r="B45" s="1193"/>
      <c r="C45" s="1193"/>
      <c r="D45" s="1193"/>
      <c r="E45" s="1194"/>
    </row>
    <row r="46" spans="1:5" ht="23.25" customHeight="1" thickBot="1">
      <c r="A46" s="1195" t="s">
        <v>872</v>
      </c>
      <c r="B46" s="1196"/>
      <c r="C46" s="1196"/>
      <c r="D46" s="1196"/>
      <c r="E46" s="1197"/>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85" zoomScaleNormal="85" zoomScaleSheetLayoutView="100" workbookViewId="0">
      <selection activeCell="B20" sqref="B20:D20"/>
    </sheetView>
  </sheetViews>
  <sheetFormatPr defaultRowHeight="15"/>
  <cols>
    <col min="1" max="1" width="5.7109375" customWidth="1"/>
    <col min="2" max="2" width="7" customWidth="1"/>
    <col min="3" max="3" width="55.7109375" customWidth="1"/>
    <col min="4" max="4" width="33.42578125" customWidth="1"/>
    <col min="5" max="5" width="25.7109375" customWidth="1"/>
    <col min="6" max="8" width="34" customWidth="1"/>
  </cols>
  <sheetData>
    <row r="1" spans="1:8" ht="15" customHeight="1">
      <c r="A1" s="1220" t="s">
        <v>674</v>
      </c>
      <c r="B1" s="1221"/>
      <c r="C1" s="1188" t="s">
        <v>961</v>
      </c>
      <c r="D1" s="1188"/>
      <c r="E1" s="1189"/>
      <c r="F1" s="192"/>
      <c r="G1" s="192"/>
    </row>
    <row r="2" spans="1:8" ht="15" customHeight="1">
      <c r="A2" s="1222" t="s">
        <v>229</v>
      </c>
      <c r="B2" s="1223"/>
      <c r="C2" s="1190"/>
      <c r="D2" s="1190"/>
      <c r="E2" s="1191"/>
      <c r="F2" s="192"/>
      <c r="G2" s="192"/>
    </row>
    <row r="3" spans="1:8" ht="15.75" thickBot="1">
      <c r="A3" s="1209" t="s">
        <v>1280</v>
      </c>
      <c r="B3" s="1210"/>
      <c r="C3" s="1210"/>
      <c r="D3" s="1210"/>
      <c r="E3" s="1211"/>
    </row>
    <row r="4" spans="1:8" ht="14.25" customHeight="1">
      <c r="A4" s="1212" t="s">
        <v>1369</v>
      </c>
      <c r="B4" s="1213"/>
      <c r="C4" s="1213"/>
      <c r="D4" s="1232"/>
      <c r="E4" s="1233"/>
      <c r="F4" s="197"/>
      <c r="G4" s="197"/>
    </row>
    <row r="5" spans="1:8" ht="14.25" customHeight="1" thickBot="1">
      <c r="A5" s="1234"/>
      <c r="B5" s="1235"/>
      <c r="C5" s="1235"/>
      <c r="D5" s="1236"/>
      <c r="E5" s="1237"/>
      <c r="F5" s="197"/>
      <c r="G5" s="197"/>
    </row>
    <row r="6" spans="1:8" ht="14.25" customHeight="1" thickBot="1">
      <c r="A6" s="1238" t="s">
        <v>1163</v>
      </c>
      <c r="B6" s="1239"/>
      <c r="C6" s="1239"/>
      <c r="D6" s="615" t="str">
        <f>Obsah!C4</f>
        <v>(30/09/2017)</v>
      </c>
      <c r="E6" s="707"/>
      <c r="F6" s="197"/>
      <c r="G6" s="197"/>
    </row>
    <row r="7" spans="1:8">
      <c r="A7" s="705">
        <v>1</v>
      </c>
      <c r="B7" s="1224" t="s">
        <v>239</v>
      </c>
      <c r="C7" s="1224"/>
      <c r="D7" s="1224"/>
      <c r="E7" s="706"/>
      <c r="F7" s="662" t="s">
        <v>1417</v>
      </c>
      <c r="G7" s="662" t="s">
        <v>1417</v>
      </c>
      <c r="H7" s="662" t="s">
        <v>1417</v>
      </c>
    </row>
    <row r="8" spans="1:8" ht="15" customHeight="1">
      <c r="A8" s="178">
        <v>2</v>
      </c>
      <c r="B8" s="1225" t="s">
        <v>240</v>
      </c>
      <c r="C8" s="1225"/>
      <c r="D8" s="1225"/>
      <c r="E8" s="771"/>
      <c r="F8" s="885" t="s">
        <v>1418</v>
      </c>
      <c r="G8" s="886" t="s">
        <v>1419</v>
      </c>
      <c r="H8" s="885" t="s">
        <v>1420</v>
      </c>
    </row>
    <row r="9" spans="1:8" ht="89.25">
      <c r="A9" s="178">
        <v>3</v>
      </c>
      <c r="B9" s="1226" t="s">
        <v>241</v>
      </c>
      <c r="C9" s="1227"/>
      <c r="D9" s="1228"/>
      <c r="E9" s="771"/>
      <c r="F9" s="887" t="s">
        <v>1421</v>
      </c>
      <c r="G9" s="888" t="s">
        <v>1421</v>
      </c>
      <c r="H9" s="888" t="s">
        <v>1422</v>
      </c>
    </row>
    <row r="10" spans="1:8" ht="15" customHeight="1">
      <c r="A10" s="1229" t="s">
        <v>242</v>
      </c>
      <c r="B10" s="1230"/>
      <c r="C10" s="1230"/>
      <c r="D10" s="1230"/>
      <c r="E10" s="1231"/>
      <c r="F10" s="889"/>
      <c r="G10" s="885"/>
      <c r="H10" s="885"/>
    </row>
    <row r="11" spans="1:8">
      <c r="A11" s="178">
        <v>4</v>
      </c>
      <c r="B11" s="1225" t="s">
        <v>243</v>
      </c>
      <c r="C11" s="1225"/>
      <c r="D11" s="1225"/>
      <c r="E11" s="771"/>
      <c r="F11" s="887" t="s">
        <v>397</v>
      </c>
      <c r="G11" s="888" t="s">
        <v>397</v>
      </c>
      <c r="H11" s="888" t="s">
        <v>446</v>
      </c>
    </row>
    <row r="12" spans="1:8">
      <c r="A12" s="178">
        <v>5</v>
      </c>
      <c r="B12" s="1225" t="s">
        <v>245</v>
      </c>
      <c r="C12" s="1225"/>
      <c r="D12" s="1225"/>
      <c r="E12" s="882"/>
      <c r="F12" s="887" t="s">
        <v>397</v>
      </c>
      <c r="G12" s="888" t="s">
        <v>397</v>
      </c>
      <c r="H12" s="888" t="s">
        <v>446</v>
      </c>
    </row>
    <row r="13" spans="1:8">
      <c r="A13" s="178">
        <v>6</v>
      </c>
      <c r="B13" s="1225" t="s">
        <v>244</v>
      </c>
      <c r="C13" s="1225"/>
      <c r="D13" s="1225"/>
      <c r="E13" s="771"/>
      <c r="F13" s="887" t="s">
        <v>1423</v>
      </c>
      <c r="G13" s="888" t="s">
        <v>1423</v>
      </c>
      <c r="H13" s="888" t="s">
        <v>1423</v>
      </c>
    </row>
    <row r="14" spans="1:8">
      <c r="A14" s="178">
        <v>7</v>
      </c>
      <c r="B14" s="1225" t="s">
        <v>246</v>
      </c>
      <c r="C14" s="1225"/>
      <c r="D14" s="1225"/>
      <c r="E14" s="771"/>
      <c r="F14" s="887" t="s">
        <v>1454</v>
      </c>
      <c r="G14" s="888" t="s">
        <v>1454</v>
      </c>
      <c r="H14" s="888" t="s">
        <v>1455</v>
      </c>
    </row>
    <row r="15" spans="1:8">
      <c r="A15" s="178">
        <v>8</v>
      </c>
      <c r="B15" s="1225" t="s">
        <v>247</v>
      </c>
      <c r="C15" s="1225"/>
      <c r="D15" s="1225"/>
      <c r="E15" s="771"/>
      <c r="F15" s="885">
        <v>268.98340000000002</v>
      </c>
      <c r="G15" s="885">
        <v>520.02092749999997</v>
      </c>
      <c r="H15" s="885">
        <v>1400</v>
      </c>
    </row>
    <row r="16" spans="1:8">
      <c r="A16" s="178">
        <v>9</v>
      </c>
      <c r="B16" s="1225" t="s">
        <v>248</v>
      </c>
      <c r="C16" s="1225"/>
      <c r="D16" s="1225"/>
      <c r="E16" s="771"/>
      <c r="F16" s="890" t="s">
        <v>1424</v>
      </c>
      <c r="G16" s="891">
        <v>2602.5</v>
      </c>
      <c r="H16" s="891">
        <v>1000000</v>
      </c>
    </row>
    <row r="17" spans="1:8">
      <c r="A17" s="179" t="s">
        <v>235</v>
      </c>
      <c r="B17" s="1225" t="s">
        <v>249</v>
      </c>
      <c r="C17" s="1225"/>
      <c r="D17" s="1225"/>
      <c r="E17" s="771"/>
      <c r="F17" s="664"/>
      <c r="G17" s="885"/>
      <c r="H17" s="892">
        <v>0.99</v>
      </c>
    </row>
    <row r="18" spans="1:8">
      <c r="A18" s="179" t="s">
        <v>236</v>
      </c>
      <c r="B18" s="1225" t="s">
        <v>250</v>
      </c>
      <c r="C18" s="1225"/>
      <c r="D18" s="1225"/>
      <c r="E18" s="771"/>
      <c r="F18" s="664"/>
      <c r="G18" s="885"/>
      <c r="H18" s="885"/>
    </row>
    <row r="19" spans="1:8">
      <c r="A19" s="178">
        <v>10</v>
      </c>
      <c r="B19" s="1225" t="s">
        <v>251</v>
      </c>
      <c r="C19" s="1225"/>
      <c r="D19" s="1225"/>
      <c r="E19" s="771"/>
      <c r="F19" s="888" t="s">
        <v>1425</v>
      </c>
      <c r="G19" s="888" t="s">
        <v>1425</v>
      </c>
      <c r="H19" s="888" t="s">
        <v>1456</v>
      </c>
    </row>
    <row r="20" spans="1:8">
      <c r="A20" s="178">
        <v>11</v>
      </c>
      <c r="B20" s="1225" t="s">
        <v>252</v>
      </c>
      <c r="C20" s="1225"/>
      <c r="D20" s="1225"/>
      <c r="E20" s="771"/>
      <c r="F20" s="893">
        <v>2005</v>
      </c>
      <c r="G20" s="893">
        <v>2001</v>
      </c>
      <c r="H20" s="885">
        <v>2013</v>
      </c>
    </row>
    <row r="21" spans="1:8">
      <c r="A21" s="178">
        <v>12</v>
      </c>
      <c r="B21" s="1225" t="s">
        <v>253</v>
      </c>
      <c r="C21" s="1225"/>
      <c r="D21" s="1225"/>
      <c r="E21" s="771"/>
      <c r="F21" s="888" t="s">
        <v>1426</v>
      </c>
      <c r="G21" s="888" t="s">
        <v>1426</v>
      </c>
      <c r="H21" s="885">
        <v>2023</v>
      </c>
    </row>
    <row r="22" spans="1:8">
      <c r="A22" s="178">
        <v>13</v>
      </c>
      <c r="B22" s="1225" t="s">
        <v>254</v>
      </c>
      <c r="C22" s="1225"/>
      <c r="D22" s="1225"/>
      <c r="E22" s="771"/>
      <c r="F22" s="888" t="s">
        <v>1427</v>
      </c>
      <c r="G22" s="888" t="s">
        <v>1427</v>
      </c>
      <c r="H22" s="934">
        <v>45023</v>
      </c>
    </row>
    <row r="23" spans="1:8">
      <c r="A23" s="178">
        <v>14</v>
      </c>
      <c r="B23" s="1225" t="s">
        <v>255</v>
      </c>
      <c r="C23" s="1225"/>
      <c r="D23" s="1225"/>
      <c r="E23" s="771"/>
      <c r="F23" s="888" t="s">
        <v>1458</v>
      </c>
      <c r="G23" s="888" t="s">
        <v>1458</v>
      </c>
      <c r="H23" s="885" t="s">
        <v>1502</v>
      </c>
    </row>
    <row r="24" spans="1:8">
      <c r="A24" s="178">
        <v>15</v>
      </c>
      <c r="B24" s="1225" t="s">
        <v>256</v>
      </c>
      <c r="C24" s="1225"/>
      <c r="D24" s="1225"/>
      <c r="E24" s="771"/>
      <c r="F24" s="888" t="s">
        <v>1428</v>
      </c>
      <c r="G24" s="888" t="s">
        <v>1428</v>
      </c>
      <c r="H24" s="888" t="s">
        <v>1457</v>
      </c>
    </row>
    <row r="25" spans="1:8">
      <c r="A25" s="178">
        <v>16</v>
      </c>
      <c r="B25" s="1225" t="s">
        <v>257</v>
      </c>
      <c r="C25" s="1225"/>
      <c r="D25" s="1225"/>
      <c r="E25" s="771"/>
      <c r="F25" s="888" t="s">
        <v>1428</v>
      </c>
      <c r="G25" s="888" t="s">
        <v>1428</v>
      </c>
      <c r="H25" s="888" t="s">
        <v>1428</v>
      </c>
    </row>
    <row r="26" spans="1:8">
      <c r="A26" s="1229" t="s">
        <v>258</v>
      </c>
      <c r="B26" s="1230"/>
      <c r="C26" s="1230"/>
      <c r="D26" s="1230"/>
      <c r="E26" s="1231"/>
      <c r="F26" s="894"/>
      <c r="G26" s="885"/>
      <c r="H26" s="885"/>
    </row>
    <row r="27" spans="1:8">
      <c r="A27" s="178">
        <v>17</v>
      </c>
      <c r="B27" s="1225" t="s">
        <v>259</v>
      </c>
      <c r="C27" s="1225"/>
      <c r="D27" s="1225"/>
      <c r="E27" s="771"/>
      <c r="F27" s="888" t="s">
        <v>1503</v>
      </c>
      <c r="G27" s="888" t="s">
        <v>1503</v>
      </c>
      <c r="H27" s="885" t="s">
        <v>1429</v>
      </c>
    </row>
    <row r="28" spans="1:8">
      <c r="A28" s="178">
        <v>18</v>
      </c>
      <c r="B28" s="1225" t="s">
        <v>260</v>
      </c>
      <c r="C28" s="1225"/>
      <c r="D28" s="1225"/>
      <c r="E28" s="771"/>
      <c r="F28" s="888" t="s">
        <v>1428</v>
      </c>
      <c r="G28" s="888" t="s">
        <v>1428</v>
      </c>
      <c r="H28" s="935">
        <v>6.5000000000000002E-2</v>
      </c>
    </row>
    <row r="29" spans="1:8">
      <c r="A29" s="178">
        <v>19</v>
      </c>
      <c r="B29" s="1225" t="s">
        <v>261</v>
      </c>
      <c r="C29" s="1225"/>
      <c r="D29" s="1225"/>
      <c r="E29" s="771"/>
      <c r="F29" s="888" t="s">
        <v>1458</v>
      </c>
      <c r="G29" s="888" t="s">
        <v>1458</v>
      </c>
      <c r="H29" s="885" t="s">
        <v>1428</v>
      </c>
    </row>
    <row r="30" spans="1:8">
      <c r="A30" s="179" t="s">
        <v>237</v>
      </c>
      <c r="B30" s="1225" t="s">
        <v>262</v>
      </c>
      <c r="C30" s="1225"/>
      <c r="D30" s="1225"/>
      <c r="E30" s="771"/>
      <c r="F30" s="895" t="s">
        <v>1504</v>
      </c>
      <c r="G30" s="887" t="s">
        <v>1504</v>
      </c>
      <c r="H30" s="888" t="s">
        <v>1505</v>
      </c>
    </row>
    <row r="31" spans="1:8">
      <c r="A31" s="179" t="s">
        <v>238</v>
      </c>
      <c r="B31" s="1225" t="s">
        <v>263</v>
      </c>
      <c r="C31" s="1225"/>
      <c r="D31" s="1225"/>
      <c r="E31" s="771"/>
      <c r="F31" s="895" t="s">
        <v>1504</v>
      </c>
      <c r="G31" s="887" t="s">
        <v>1504</v>
      </c>
      <c r="H31" s="888" t="s">
        <v>1505</v>
      </c>
    </row>
    <row r="32" spans="1:8">
      <c r="A32" s="178">
        <v>21</v>
      </c>
      <c r="B32" s="1225" t="s">
        <v>264</v>
      </c>
      <c r="C32" s="1225"/>
      <c r="D32" s="1225"/>
      <c r="E32" s="771"/>
      <c r="F32" s="895" t="s">
        <v>1458</v>
      </c>
      <c r="G32" s="887" t="s">
        <v>1458</v>
      </c>
      <c r="H32" s="885" t="s">
        <v>1458</v>
      </c>
    </row>
    <row r="33" spans="1:8">
      <c r="A33" s="178">
        <v>22</v>
      </c>
      <c r="B33" s="1225" t="s">
        <v>265</v>
      </c>
      <c r="C33" s="1225"/>
      <c r="D33" s="1225"/>
      <c r="E33" s="771"/>
      <c r="F33" s="895" t="s">
        <v>1506</v>
      </c>
      <c r="G33" s="887" t="s">
        <v>1506</v>
      </c>
      <c r="H33" s="888" t="s">
        <v>1506</v>
      </c>
    </row>
    <row r="34" spans="1:8">
      <c r="A34" s="178">
        <v>23</v>
      </c>
      <c r="B34" s="1225" t="s">
        <v>266</v>
      </c>
      <c r="C34" s="1225"/>
      <c r="D34" s="1225"/>
      <c r="E34" s="771"/>
      <c r="F34" s="895" t="s">
        <v>1507</v>
      </c>
      <c r="G34" s="887" t="s">
        <v>1507</v>
      </c>
      <c r="H34" s="888" t="s">
        <v>1507</v>
      </c>
    </row>
    <row r="35" spans="1:8">
      <c r="A35" s="178">
        <v>24</v>
      </c>
      <c r="B35" s="1225" t="s">
        <v>267</v>
      </c>
      <c r="C35" s="1225"/>
      <c r="D35" s="1225"/>
      <c r="E35" s="771"/>
      <c r="F35" s="895" t="s">
        <v>1428</v>
      </c>
      <c r="G35" s="887" t="s">
        <v>1428</v>
      </c>
      <c r="H35" s="888" t="s">
        <v>1428</v>
      </c>
    </row>
    <row r="36" spans="1:8">
      <c r="A36" s="178">
        <v>25</v>
      </c>
      <c r="B36" s="1225" t="s">
        <v>268</v>
      </c>
      <c r="C36" s="1225"/>
      <c r="D36" s="1225"/>
      <c r="E36" s="771"/>
      <c r="F36" s="895" t="s">
        <v>1428</v>
      </c>
      <c r="G36" s="887" t="s">
        <v>1428</v>
      </c>
      <c r="H36" s="888" t="s">
        <v>1428</v>
      </c>
    </row>
    <row r="37" spans="1:8">
      <c r="A37" s="178">
        <v>26</v>
      </c>
      <c r="B37" s="1225" t="s">
        <v>269</v>
      </c>
      <c r="C37" s="1225"/>
      <c r="D37" s="1225"/>
      <c r="E37" s="771"/>
      <c r="F37" s="895" t="s">
        <v>1428</v>
      </c>
      <c r="G37" s="887" t="s">
        <v>1428</v>
      </c>
      <c r="H37" s="888" t="s">
        <v>1428</v>
      </c>
    </row>
    <row r="38" spans="1:8">
      <c r="A38" s="178">
        <v>27</v>
      </c>
      <c r="B38" s="1225" t="s">
        <v>270</v>
      </c>
      <c r="C38" s="1225"/>
      <c r="D38" s="1225"/>
      <c r="E38" s="771"/>
      <c r="F38" s="895" t="s">
        <v>1428</v>
      </c>
      <c r="G38" s="887" t="s">
        <v>1428</v>
      </c>
      <c r="H38" s="888" t="s">
        <v>1428</v>
      </c>
    </row>
    <row r="39" spans="1:8">
      <c r="A39" s="178">
        <v>28</v>
      </c>
      <c r="B39" s="1225" t="s">
        <v>271</v>
      </c>
      <c r="C39" s="1225"/>
      <c r="D39" s="1225"/>
      <c r="E39" s="771"/>
      <c r="F39" s="895" t="s">
        <v>1428</v>
      </c>
      <c r="G39" s="887" t="s">
        <v>1428</v>
      </c>
      <c r="H39" s="888" t="s">
        <v>1428</v>
      </c>
    </row>
    <row r="40" spans="1:8">
      <c r="A40" s="178">
        <v>29</v>
      </c>
      <c r="B40" s="1225" t="s">
        <v>272</v>
      </c>
      <c r="C40" s="1225"/>
      <c r="D40" s="1225"/>
      <c r="E40" s="771"/>
      <c r="F40" s="895" t="s">
        <v>1428</v>
      </c>
      <c r="G40" s="887" t="s">
        <v>1428</v>
      </c>
      <c r="H40" s="888" t="s">
        <v>1428</v>
      </c>
    </row>
    <row r="41" spans="1:8">
      <c r="A41" s="178">
        <v>30</v>
      </c>
      <c r="B41" s="1225" t="s">
        <v>273</v>
      </c>
      <c r="C41" s="1225"/>
      <c r="D41" s="1225"/>
      <c r="E41" s="771"/>
      <c r="F41" s="895" t="s">
        <v>1458</v>
      </c>
      <c r="G41" s="887" t="s">
        <v>1458</v>
      </c>
      <c r="H41" s="888" t="s">
        <v>1428</v>
      </c>
    </row>
    <row r="42" spans="1:8">
      <c r="A42" s="178">
        <v>31</v>
      </c>
      <c r="B42" s="1225" t="s">
        <v>274</v>
      </c>
      <c r="C42" s="1225"/>
      <c r="D42" s="1225"/>
      <c r="E42" s="771"/>
      <c r="F42" s="895" t="s">
        <v>1428</v>
      </c>
      <c r="G42" s="887" t="s">
        <v>1428</v>
      </c>
      <c r="H42" s="888" t="s">
        <v>1428</v>
      </c>
    </row>
    <row r="43" spans="1:8">
      <c r="A43" s="178">
        <v>32</v>
      </c>
      <c r="B43" s="1225" t="s">
        <v>275</v>
      </c>
      <c r="C43" s="1225"/>
      <c r="D43" s="1225"/>
      <c r="E43" s="771"/>
      <c r="F43" s="895" t="s">
        <v>1428</v>
      </c>
      <c r="G43" s="887" t="s">
        <v>1428</v>
      </c>
      <c r="H43" s="888" t="s">
        <v>1428</v>
      </c>
    </row>
    <row r="44" spans="1:8">
      <c r="A44" s="178">
        <v>33</v>
      </c>
      <c r="B44" s="1225" t="s">
        <v>276</v>
      </c>
      <c r="C44" s="1225"/>
      <c r="D44" s="1225"/>
      <c r="E44" s="771"/>
      <c r="F44" s="895" t="s">
        <v>1428</v>
      </c>
      <c r="G44" s="887" t="s">
        <v>1428</v>
      </c>
      <c r="H44" s="888" t="s">
        <v>1428</v>
      </c>
    </row>
    <row r="45" spans="1:8">
      <c r="A45" s="178">
        <v>34</v>
      </c>
      <c r="B45" s="1225" t="s">
        <v>277</v>
      </c>
      <c r="C45" s="1225"/>
      <c r="D45" s="1225"/>
      <c r="E45" s="771"/>
      <c r="F45" s="895" t="s">
        <v>1428</v>
      </c>
      <c r="G45" s="887" t="s">
        <v>1428</v>
      </c>
      <c r="H45" s="888" t="s">
        <v>1428</v>
      </c>
    </row>
    <row r="46" spans="1:8">
      <c r="A46" s="178">
        <v>35</v>
      </c>
      <c r="B46" s="1225" t="s">
        <v>278</v>
      </c>
      <c r="C46" s="1225"/>
      <c r="D46" s="1225"/>
      <c r="E46" s="771"/>
      <c r="F46" s="895" t="s">
        <v>1428</v>
      </c>
      <c r="G46" s="887" t="s">
        <v>1428</v>
      </c>
      <c r="H46" s="888" t="s">
        <v>1428</v>
      </c>
    </row>
    <row r="47" spans="1:8">
      <c r="A47" s="178">
        <v>36</v>
      </c>
      <c r="B47" s="1225" t="s">
        <v>279</v>
      </c>
      <c r="C47" s="1225"/>
      <c r="D47" s="1225"/>
      <c r="E47" s="771"/>
      <c r="F47" s="895" t="s">
        <v>1458</v>
      </c>
      <c r="G47" s="887" t="s">
        <v>1458</v>
      </c>
      <c r="H47" s="888" t="s">
        <v>1458</v>
      </c>
    </row>
    <row r="48" spans="1:8">
      <c r="A48" s="178">
        <v>37</v>
      </c>
      <c r="B48" s="1225" t="s">
        <v>280</v>
      </c>
      <c r="C48" s="1225"/>
      <c r="D48" s="1225"/>
      <c r="E48" s="771"/>
      <c r="F48" s="895" t="s">
        <v>1428</v>
      </c>
      <c r="G48" s="887" t="s">
        <v>1428</v>
      </c>
      <c r="H48" s="888" t="s">
        <v>1428</v>
      </c>
    </row>
    <row r="49" spans="1:5" ht="15.75" thickBot="1">
      <c r="A49" s="1251" t="s">
        <v>719</v>
      </c>
      <c r="B49" s="1252"/>
      <c r="C49" s="1252"/>
      <c r="D49" s="1252"/>
      <c r="E49" s="1253"/>
    </row>
    <row r="50" spans="1:5" ht="15.75" thickBot="1">
      <c r="A50" s="1254"/>
      <c r="B50" s="1255"/>
      <c r="C50" s="1255"/>
      <c r="D50" s="1255"/>
      <c r="E50" s="1256"/>
    </row>
    <row r="51" spans="1:5" ht="15" customHeight="1">
      <c r="A51" s="1244" t="s">
        <v>281</v>
      </c>
      <c r="B51" s="1245"/>
      <c r="C51" s="1245"/>
      <c r="D51" s="1245"/>
      <c r="E51" s="1246"/>
    </row>
    <row r="52" spans="1:5" ht="45" customHeight="1">
      <c r="A52" s="1247" t="s">
        <v>1383</v>
      </c>
      <c r="B52" s="1225"/>
      <c r="C52" s="1225"/>
      <c r="D52" s="1225"/>
      <c r="E52" s="1240"/>
    </row>
    <row r="53" spans="1:5" ht="30" customHeight="1">
      <c r="A53" s="1247" t="s">
        <v>282</v>
      </c>
      <c r="B53" s="1225"/>
      <c r="C53" s="1225"/>
      <c r="D53" s="1225"/>
      <c r="E53" s="1240"/>
    </row>
    <row r="54" spans="1:5" ht="30" customHeight="1" thickBot="1">
      <c r="A54" s="1248" t="s">
        <v>283</v>
      </c>
      <c r="B54" s="1249"/>
      <c r="C54" s="1249"/>
      <c r="D54" s="1249"/>
      <c r="E54" s="1250"/>
    </row>
    <row r="55" spans="1:5" ht="15.75" thickBot="1">
      <c r="A55" s="1241"/>
      <c r="B55" s="1242"/>
      <c r="C55" s="1242"/>
      <c r="D55" s="1242"/>
      <c r="E55" s="1243"/>
    </row>
    <row r="56" spans="1:5" ht="15" customHeight="1">
      <c r="A56" s="1244" t="s">
        <v>281</v>
      </c>
      <c r="B56" s="1245"/>
      <c r="C56" s="1245"/>
      <c r="D56" s="1245"/>
      <c r="E56" s="1246"/>
    </row>
    <row r="57" spans="1:5" ht="30" customHeight="1">
      <c r="A57" s="178">
        <v>1</v>
      </c>
      <c r="B57" s="1225" t="s">
        <v>284</v>
      </c>
      <c r="C57" s="1225"/>
      <c r="D57" s="1225"/>
      <c r="E57" s="1240"/>
    </row>
    <row r="58" spans="1:5" ht="30" customHeight="1">
      <c r="A58" s="178">
        <v>2</v>
      </c>
      <c r="B58" s="1225" t="s">
        <v>285</v>
      </c>
      <c r="C58" s="1225"/>
      <c r="D58" s="1225"/>
      <c r="E58" s="1240"/>
    </row>
    <row r="59" spans="1:5" ht="30" customHeight="1">
      <c r="A59" s="178">
        <v>3</v>
      </c>
      <c r="B59" s="1225" t="s">
        <v>286</v>
      </c>
      <c r="C59" s="1225"/>
      <c r="D59" s="1225"/>
      <c r="E59" s="1240"/>
    </row>
    <row r="60" spans="1:5" ht="60" customHeight="1">
      <c r="A60" s="178">
        <v>4</v>
      </c>
      <c r="B60" s="1225" t="s">
        <v>287</v>
      </c>
      <c r="C60" s="1225"/>
      <c r="D60" s="1225"/>
      <c r="E60" s="1240"/>
    </row>
    <row r="61" spans="1:5" ht="38.25" customHeight="1">
      <c r="A61" s="178">
        <v>5</v>
      </c>
      <c r="B61" s="1225" t="s">
        <v>288</v>
      </c>
      <c r="C61" s="1225"/>
      <c r="D61" s="1225"/>
      <c r="E61" s="1240"/>
    </row>
    <row r="62" spans="1:5" ht="30" customHeight="1">
      <c r="A62" s="178">
        <v>6</v>
      </c>
      <c r="B62" s="1225" t="s">
        <v>289</v>
      </c>
      <c r="C62" s="1225"/>
      <c r="D62" s="1225"/>
      <c r="E62" s="1240"/>
    </row>
    <row r="63" spans="1:5" ht="53.25" customHeight="1">
      <c r="A63" s="178">
        <v>7</v>
      </c>
      <c r="B63" s="1225" t="s">
        <v>290</v>
      </c>
      <c r="C63" s="1225"/>
      <c r="D63" s="1225"/>
      <c r="E63" s="1240"/>
    </row>
    <row r="64" spans="1:5" ht="60" customHeight="1">
      <c r="A64" s="178">
        <v>8</v>
      </c>
      <c r="B64" s="1225" t="s">
        <v>291</v>
      </c>
      <c r="C64" s="1225"/>
      <c r="D64" s="1225"/>
      <c r="E64" s="1240"/>
    </row>
    <row r="65" spans="1:5" ht="30" customHeight="1">
      <c r="A65" s="178">
        <v>9</v>
      </c>
      <c r="B65" s="1225" t="s">
        <v>292</v>
      </c>
      <c r="C65" s="1225"/>
      <c r="D65" s="1225"/>
      <c r="E65" s="1240"/>
    </row>
    <row r="66" spans="1:5" ht="30" customHeight="1">
      <c r="A66" s="179" t="s">
        <v>235</v>
      </c>
      <c r="B66" s="1225" t="s">
        <v>293</v>
      </c>
      <c r="C66" s="1225"/>
      <c r="D66" s="1225"/>
      <c r="E66" s="1240"/>
    </row>
    <row r="67" spans="1:5" ht="30" customHeight="1">
      <c r="A67" s="179" t="s">
        <v>236</v>
      </c>
      <c r="B67" s="1225" t="s">
        <v>294</v>
      </c>
      <c r="C67" s="1225"/>
      <c r="D67" s="1225"/>
      <c r="E67" s="1240"/>
    </row>
    <row r="68" spans="1:5" ht="45" customHeight="1">
      <c r="A68" s="178">
        <v>10</v>
      </c>
      <c r="B68" s="1225" t="s">
        <v>295</v>
      </c>
      <c r="C68" s="1225"/>
      <c r="D68" s="1225"/>
      <c r="E68" s="1240"/>
    </row>
    <row r="69" spans="1:5" ht="30" customHeight="1">
      <c r="A69" s="178">
        <v>11</v>
      </c>
      <c r="B69" s="1225" t="s">
        <v>296</v>
      </c>
      <c r="C69" s="1225"/>
      <c r="D69" s="1225"/>
      <c r="E69" s="1240"/>
    </row>
    <row r="70" spans="1:5" ht="30" customHeight="1">
      <c r="A70" s="178">
        <v>12</v>
      </c>
      <c r="B70" s="1225" t="s">
        <v>297</v>
      </c>
      <c r="C70" s="1225"/>
      <c r="D70" s="1225"/>
      <c r="E70" s="1240"/>
    </row>
    <row r="71" spans="1:5" ht="30" customHeight="1">
      <c r="A71" s="178">
        <v>13</v>
      </c>
      <c r="B71" s="1225" t="s">
        <v>298</v>
      </c>
      <c r="C71" s="1225"/>
      <c r="D71" s="1225"/>
      <c r="E71" s="1240"/>
    </row>
    <row r="72" spans="1:5" ht="30" customHeight="1">
      <c r="A72" s="178">
        <v>14</v>
      </c>
      <c r="B72" s="1225" t="s">
        <v>299</v>
      </c>
      <c r="C72" s="1225"/>
      <c r="D72" s="1225"/>
      <c r="E72" s="1240"/>
    </row>
    <row r="73" spans="1:5" ht="60" customHeight="1">
      <c r="A73" s="178">
        <v>15</v>
      </c>
      <c r="B73" s="1225" t="s">
        <v>300</v>
      </c>
      <c r="C73" s="1225"/>
      <c r="D73" s="1225"/>
      <c r="E73" s="1240"/>
    </row>
    <row r="74" spans="1:5" ht="30" customHeight="1">
      <c r="A74" s="178">
        <v>16</v>
      </c>
      <c r="B74" s="1225" t="s">
        <v>301</v>
      </c>
      <c r="C74" s="1225"/>
      <c r="D74" s="1225"/>
      <c r="E74" s="1240"/>
    </row>
    <row r="75" spans="1:5" ht="45" customHeight="1">
      <c r="A75" s="178">
        <v>17</v>
      </c>
      <c r="B75" s="1225" t="s">
        <v>302</v>
      </c>
      <c r="C75" s="1225"/>
      <c r="D75" s="1225"/>
      <c r="E75" s="1240"/>
    </row>
    <row r="76" spans="1:5" ht="30" customHeight="1">
      <c r="A76" s="178">
        <v>18</v>
      </c>
      <c r="B76" s="1225" t="s">
        <v>303</v>
      </c>
      <c r="C76" s="1225"/>
      <c r="D76" s="1225"/>
      <c r="E76" s="1240"/>
    </row>
    <row r="77" spans="1:5" ht="36" customHeight="1">
      <c r="A77" s="178">
        <v>19</v>
      </c>
      <c r="B77" s="1225" t="s">
        <v>304</v>
      </c>
      <c r="C77" s="1225"/>
      <c r="D77" s="1225"/>
      <c r="E77" s="1240"/>
    </row>
    <row r="78" spans="1:5" ht="75" customHeight="1">
      <c r="A78" s="179" t="s">
        <v>237</v>
      </c>
      <c r="B78" s="1225" t="s">
        <v>305</v>
      </c>
      <c r="C78" s="1225"/>
      <c r="D78" s="1225"/>
      <c r="E78" s="1240"/>
    </row>
    <row r="79" spans="1:5" ht="45" customHeight="1">
      <c r="A79" s="179" t="s">
        <v>238</v>
      </c>
      <c r="B79" s="1225" t="s">
        <v>306</v>
      </c>
      <c r="C79" s="1225"/>
      <c r="D79" s="1225"/>
      <c r="E79" s="1240"/>
    </row>
    <row r="80" spans="1:5" ht="30" customHeight="1">
      <c r="A80" s="178">
        <v>21</v>
      </c>
      <c r="B80" s="1225" t="s">
        <v>307</v>
      </c>
      <c r="C80" s="1225"/>
      <c r="D80" s="1225"/>
      <c r="E80" s="1240"/>
    </row>
    <row r="81" spans="1:5" ht="30" customHeight="1">
      <c r="A81" s="178">
        <v>22</v>
      </c>
      <c r="B81" s="1225" t="s">
        <v>308</v>
      </c>
      <c r="C81" s="1225"/>
      <c r="D81" s="1225"/>
      <c r="E81" s="1240"/>
    </row>
    <row r="82" spans="1:5" ht="30" customHeight="1">
      <c r="A82" s="178">
        <v>23</v>
      </c>
      <c r="B82" s="1225" t="s">
        <v>309</v>
      </c>
      <c r="C82" s="1225"/>
      <c r="D82" s="1225"/>
      <c r="E82" s="1240"/>
    </row>
    <row r="83" spans="1:5" ht="60" customHeight="1">
      <c r="A83" s="178">
        <v>24</v>
      </c>
      <c r="B83" s="1225" t="s">
        <v>310</v>
      </c>
      <c r="C83" s="1225"/>
      <c r="D83" s="1225"/>
      <c r="E83" s="1240"/>
    </row>
    <row r="84" spans="1:5" ht="30" customHeight="1">
      <c r="A84" s="178">
        <v>25</v>
      </c>
      <c r="B84" s="1225" t="s">
        <v>311</v>
      </c>
      <c r="C84" s="1225"/>
      <c r="D84" s="1225"/>
      <c r="E84" s="1240"/>
    </row>
    <row r="85" spans="1:5" ht="30" customHeight="1">
      <c r="A85" s="178">
        <v>26</v>
      </c>
      <c r="B85" s="1225" t="s">
        <v>312</v>
      </c>
      <c r="C85" s="1225"/>
      <c r="D85" s="1225"/>
      <c r="E85" s="1240"/>
    </row>
    <row r="86" spans="1:5" ht="30" customHeight="1">
      <c r="A86" s="178">
        <v>27</v>
      </c>
      <c r="B86" s="1225" t="s">
        <v>313</v>
      </c>
      <c r="C86" s="1225"/>
      <c r="D86" s="1225"/>
      <c r="E86" s="1240"/>
    </row>
    <row r="87" spans="1:5" ht="30" customHeight="1">
      <c r="A87" s="178">
        <v>28</v>
      </c>
      <c r="B87" s="1225" t="s">
        <v>314</v>
      </c>
      <c r="C87" s="1225"/>
      <c r="D87" s="1225"/>
      <c r="E87" s="1240"/>
    </row>
    <row r="88" spans="1:5" ht="30" customHeight="1">
      <c r="A88" s="178">
        <v>29</v>
      </c>
      <c r="B88" s="1225" t="s">
        <v>315</v>
      </c>
      <c r="C88" s="1225"/>
      <c r="D88" s="1225"/>
      <c r="E88" s="1240"/>
    </row>
    <row r="89" spans="1:5" ht="30" customHeight="1">
      <c r="A89" s="178">
        <v>30</v>
      </c>
      <c r="B89" s="1225" t="s">
        <v>316</v>
      </c>
      <c r="C89" s="1225"/>
      <c r="D89" s="1225"/>
      <c r="E89" s="1240"/>
    </row>
    <row r="90" spans="1:5" ht="60" customHeight="1">
      <c r="A90" s="178">
        <v>31</v>
      </c>
      <c r="B90" s="1225" t="s">
        <v>317</v>
      </c>
      <c r="C90" s="1225"/>
      <c r="D90" s="1225"/>
      <c r="E90" s="1240"/>
    </row>
    <row r="91" spans="1:5" ht="45" customHeight="1">
      <c r="A91" s="178">
        <v>32</v>
      </c>
      <c r="B91" s="1225" t="s">
        <v>318</v>
      </c>
      <c r="C91" s="1225"/>
      <c r="D91" s="1225"/>
      <c r="E91" s="1240"/>
    </row>
    <row r="92" spans="1:5" ht="30" customHeight="1">
      <c r="A92" s="178">
        <v>33</v>
      </c>
      <c r="B92" s="1225" t="s">
        <v>319</v>
      </c>
      <c r="C92" s="1225"/>
      <c r="D92" s="1225"/>
      <c r="E92" s="1240"/>
    </row>
    <row r="93" spans="1:5" ht="30" customHeight="1">
      <c r="A93" s="178">
        <v>34</v>
      </c>
      <c r="B93" s="1225" t="s">
        <v>320</v>
      </c>
      <c r="C93" s="1225"/>
      <c r="D93" s="1225"/>
      <c r="E93" s="1240"/>
    </row>
    <row r="94" spans="1:5" ht="45" customHeight="1">
      <c r="A94" s="178">
        <v>35</v>
      </c>
      <c r="B94" s="1225" t="s">
        <v>321</v>
      </c>
      <c r="C94" s="1225"/>
      <c r="D94" s="1225"/>
      <c r="E94" s="1240"/>
    </row>
    <row r="95" spans="1:5" ht="30" customHeight="1">
      <c r="A95" s="178">
        <v>36</v>
      </c>
      <c r="B95" s="1225" t="s">
        <v>322</v>
      </c>
      <c r="C95" s="1225"/>
      <c r="D95" s="1225"/>
      <c r="E95" s="1240"/>
    </row>
    <row r="96" spans="1:5" ht="30" customHeight="1" thickBot="1">
      <c r="A96" s="180">
        <v>37</v>
      </c>
      <c r="B96" s="1249" t="s">
        <v>323</v>
      </c>
      <c r="C96" s="1249"/>
      <c r="D96" s="1249"/>
      <c r="E96" s="1250"/>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12:D12"/>
    <mergeCell ref="B24:D24"/>
    <mergeCell ref="B13:D13"/>
    <mergeCell ref="B14:D14"/>
    <mergeCell ref="B15:D15"/>
    <mergeCell ref="B16:D16"/>
    <mergeCell ref="B17:D17"/>
    <mergeCell ref="B18:D18"/>
    <mergeCell ref="B19:D19"/>
    <mergeCell ref="B20:D20"/>
    <mergeCell ref="B21:D21"/>
    <mergeCell ref="B22:D22"/>
    <mergeCell ref="B23:D23"/>
    <mergeCell ref="B9:D9"/>
    <mergeCell ref="B11:D11"/>
    <mergeCell ref="A10:E10"/>
    <mergeCell ref="A4:E5"/>
    <mergeCell ref="A6:C6"/>
    <mergeCell ref="C1:E2"/>
    <mergeCell ref="A1:B1"/>
    <mergeCell ref="A2:B2"/>
    <mergeCell ref="B7:D7"/>
    <mergeCell ref="B8:D8"/>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zoomScale="85" zoomScaleNormal="85" zoomScaleSheetLayoutView="100" workbookViewId="0">
      <selection activeCell="M113" sqref="M113"/>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220" t="s">
        <v>675</v>
      </c>
      <c r="B1" s="1297"/>
      <c r="C1" s="1299" t="s">
        <v>961</v>
      </c>
      <c r="D1" s="1188"/>
      <c r="E1" s="1188"/>
      <c r="F1" s="1188"/>
      <c r="G1" s="1188"/>
      <c r="H1" s="1188"/>
      <c r="I1" s="1189"/>
      <c r="J1" s="197"/>
    </row>
    <row r="2" spans="1:10" ht="15.75" thickBot="1">
      <c r="A2" s="1222" t="s">
        <v>873</v>
      </c>
      <c r="B2" s="1298"/>
      <c r="C2" s="1300"/>
      <c r="D2" s="1190"/>
      <c r="E2" s="1190"/>
      <c r="F2" s="1190"/>
      <c r="G2" s="1190"/>
      <c r="H2" s="1190"/>
      <c r="I2" s="1191"/>
      <c r="J2" s="197"/>
    </row>
    <row r="3" spans="1:10" ht="15.75" thickBot="1">
      <c r="A3" s="1301" t="s">
        <v>1280</v>
      </c>
      <c r="B3" s="1302"/>
      <c r="C3" s="1302"/>
      <c r="D3" s="1302"/>
      <c r="E3" s="1302"/>
      <c r="F3" s="1302"/>
      <c r="G3" s="1302"/>
      <c r="H3" s="1302"/>
      <c r="I3" s="1303"/>
    </row>
    <row r="4" spans="1:10" ht="41.25" customHeight="1" thickBot="1">
      <c r="A4" s="1310" t="s">
        <v>1377</v>
      </c>
      <c r="B4" s="1311"/>
      <c r="C4" s="1311"/>
      <c r="D4" s="1311"/>
      <c r="E4" s="1311"/>
      <c r="F4" s="1311"/>
      <c r="G4" s="795"/>
      <c r="H4" s="795"/>
      <c r="I4" s="796"/>
    </row>
    <row r="5" spans="1:10" ht="15" customHeight="1" thickBot="1">
      <c r="A5" s="619" t="s">
        <v>1163</v>
      </c>
      <c r="B5" s="620"/>
      <c r="C5" s="615" t="str">
        <f>Obsah!C4</f>
        <v>(30/09/2017)</v>
      </c>
      <c r="D5" s="620"/>
      <c r="E5" s="620"/>
      <c r="F5" s="620"/>
      <c r="G5" s="620"/>
      <c r="H5" s="612" t="s">
        <v>36</v>
      </c>
      <c r="I5" s="621"/>
    </row>
    <row r="6" spans="1:10" ht="45" customHeight="1">
      <c r="A6" s="1304" t="s">
        <v>587</v>
      </c>
      <c r="B6" s="1305"/>
      <c r="C6" s="1306"/>
      <c r="D6" s="455" t="s">
        <v>886</v>
      </c>
      <c r="E6" s="455" t="s">
        <v>887</v>
      </c>
      <c r="F6" s="455" t="s">
        <v>888</v>
      </c>
      <c r="G6" s="455" t="s">
        <v>889</v>
      </c>
      <c r="H6" s="1288" t="s">
        <v>1384</v>
      </c>
      <c r="I6" s="1290" t="s">
        <v>928</v>
      </c>
      <c r="J6" s="197"/>
    </row>
    <row r="7" spans="1:10" ht="60.75" customHeight="1">
      <c r="A7" s="1307"/>
      <c r="B7" s="1308"/>
      <c r="C7" s="1309"/>
      <c r="D7" s="451" t="s">
        <v>1512</v>
      </c>
      <c r="E7" s="1062" t="s">
        <v>1509</v>
      </c>
      <c r="F7" s="1062" t="s">
        <v>1508</v>
      </c>
      <c r="G7" s="1062" t="s">
        <v>1452</v>
      </c>
      <c r="H7" s="1289"/>
      <c r="I7" s="1291"/>
      <c r="J7" s="197"/>
    </row>
    <row r="8" spans="1:10" ht="25.5">
      <c r="A8" s="186">
        <v>1</v>
      </c>
      <c r="B8" s="1225" t="s">
        <v>329</v>
      </c>
      <c r="C8" s="1225"/>
      <c r="D8" s="983">
        <v>1180548929.5</v>
      </c>
      <c r="E8" s="983">
        <v>1180548929.5</v>
      </c>
      <c r="F8" s="983">
        <v>1180548929.5</v>
      </c>
      <c r="G8" s="983">
        <v>1180548929.5</v>
      </c>
      <c r="H8" s="185" t="s">
        <v>588</v>
      </c>
      <c r="I8" s="177"/>
    </row>
    <row r="9" spans="1:10">
      <c r="A9" s="186"/>
      <c r="B9" s="1225" t="s">
        <v>331</v>
      </c>
      <c r="C9" s="1225"/>
      <c r="D9" s="983">
        <v>769004327.5</v>
      </c>
      <c r="E9" s="983">
        <v>769004327.5</v>
      </c>
      <c r="F9" s="983">
        <v>769004327.5</v>
      </c>
      <c r="G9" s="983">
        <v>769004327.5</v>
      </c>
      <c r="H9" s="185" t="s">
        <v>332</v>
      </c>
      <c r="I9" s="177"/>
    </row>
    <row r="10" spans="1:10">
      <c r="A10" s="186"/>
      <c r="B10" s="1225" t="s">
        <v>333</v>
      </c>
      <c r="C10" s="1225"/>
      <c r="D10" s="983">
        <v>411544602</v>
      </c>
      <c r="E10" s="983">
        <v>411544602</v>
      </c>
      <c r="F10" s="983">
        <v>411544602</v>
      </c>
      <c r="G10" s="983">
        <v>411544602</v>
      </c>
      <c r="H10" s="185" t="s">
        <v>332</v>
      </c>
      <c r="I10" s="177"/>
    </row>
    <row r="11" spans="1:10">
      <c r="A11" s="186"/>
      <c r="B11" s="1225" t="s">
        <v>334</v>
      </c>
      <c r="C11" s="1225"/>
      <c r="D11" s="983">
        <v>0</v>
      </c>
      <c r="E11" s="983">
        <v>0</v>
      </c>
      <c r="F11" s="983">
        <v>0</v>
      </c>
      <c r="G11" s="983">
        <v>0</v>
      </c>
      <c r="H11" s="185" t="s">
        <v>332</v>
      </c>
      <c r="I11" s="177"/>
    </row>
    <row r="12" spans="1:10">
      <c r="A12" s="186">
        <v>2</v>
      </c>
      <c r="B12" s="1225" t="s">
        <v>335</v>
      </c>
      <c r="C12" s="1225"/>
      <c r="D12" s="984">
        <v>6896001116.5</v>
      </c>
      <c r="E12" s="983">
        <v>6896001116.5</v>
      </c>
      <c r="F12" s="983">
        <v>6896001116.5</v>
      </c>
      <c r="G12" s="983">
        <v>5694828648.5799999</v>
      </c>
      <c r="H12" s="185" t="s">
        <v>336</v>
      </c>
      <c r="I12" s="177"/>
    </row>
    <row r="13" spans="1:10">
      <c r="A13" s="186">
        <v>3</v>
      </c>
      <c r="B13" s="1225" t="s">
        <v>337</v>
      </c>
      <c r="C13" s="1225"/>
      <c r="D13" s="984">
        <v>750872456.81500006</v>
      </c>
      <c r="E13" s="983">
        <v>591084655.90699995</v>
      </c>
      <c r="F13" s="983">
        <v>585503559.96399999</v>
      </c>
      <c r="G13" s="983">
        <v>668665379.55999994</v>
      </c>
      <c r="H13" s="185" t="s">
        <v>338</v>
      </c>
      <c r="I13" s="177"/>
    </row>
    <row r="14" spans="1:10">
      <c r="A14" s="186" t="s">
        <v>324</v>
      </c>
      <c r="B14" s="1225" t="s">
        <v>589</v>
      </c>
      <c r="C14" s="1225"/>
      <c r="D14" s="984">
        <v>0</v>
      </c>
      <c r="E14" s="984">
        <v>0</v>
      </c>
      <c r="F14" s="984">
        <v>0</v>
      </c>
      <c r="G14" s="984">
        <v>0</v>
      </c>
      <c r="H14" s="185" t="s">
        <v>338</v>
      </c>
      <c r="I14" s="177"/>
    </row>
    <row r="15" spans="1:10" ht="30" customHeight="1">
      <c r="A15" s="186">
        <v>4</v>
      </c>
      <c r="B15" s="1225" t="s">
        <v>339</v>
      </c>
      <c r="C15" s="1225"/>
      <c r="D15" s="983">
        <v>0</v>
      </c>
      <c r="E15" s="983">
        <v>0</v>
      </c>
      <c r="F15" s="983">
        <v>0</v>
      </c>
      <c r="G15" s="983">
        <v>0</v>
      </c>
      <c r="H15" s="185" t="s">
        <v>340</v>
      </c>
      <c r="I15" s="177"/>
    </row>
    <row r="16" spans="1:10">
      <c r="A16" s="186">
        <v>5</v>
      </c>
      <c r="B16" s="1225" t="s">
        <v>341</v>
      </c>
      <c r="C16" s="1225"/>
      <c r="D16" s="983">
        <v>0</v>
      </c>
      <c r="E16" s="983">
        <v>0</v>
      </c>
      <c r="F16" s="983">
        <v>0</v>
      </c>
      <c r="G16" s="983">
        <v>0</v>
      </c>
      <c r="H16" s="185" t="s">
        <v>590</v>
      </c>
      <c r="I16" s="177"/>
    </row>
    <row r="17" spans="1:9">
      <c r="A17" s="186" t="s">
        <v>325</v>
      </c>
      <c r="B17" s="1225" t="s">
        <v>343</v>
      </c>
      <c r="C17" s="1225"/>
      <c r="D17" s="983">
        <v>941282121.28999996</v>
      </c>
      <c r="E17" s="983">
        <v>0</v>
      </c>
      <c r="F17" s="983">
        <v>0</v>
      </c>
      <c r="G17" s="983">
        <v>0</v>
      </c>
      <c r="H17" s="185" t="s">
        <v>344</v>
      </c>
      <c r="I17" s="177"/>
    </row>
    <row r="18" spans="1:9">
      <c r="A18" s="186">
        <v>6</v>
      </c>
      <c r="B18" s="1282" t="s">
        <v>345</v>
      </c>
      <c r="C18" s="1282"/>
      <c r="D18" s="985">
        <f>SUM(D9:D17)</f>
        <v>9768704624.1049995</v>
      </c>
      <c r="E18" s="985">
        <f>SUM(E9:E17)</f>
        <v>8667634701.9069996</v>
      </c>
      <c r="F18" s="985">
        <f>SUM(F9:F17)</f>
        <v>8662053605.9640007</v>
      </c>
      <c r="G18" s="985">
        <f>SUM(G9:G17)</f>
        <v>7544042957.6399994</v>
      </c>
      <c r="H18" s="185" t="s">
        <v>904</v>
      </c>
      <c r="I18" s="456"/>
    </row>
    <row r="19" spans="1:9">
      <c r="A19" s="1292" t="s">
        <v>347</v>
      </c>
      <c r="B19" s="1293"/>
      <c r="C19" s="1293"/>
      <c r="D19" s="1293"/>
      <c r="E19" s="1293"/>
      <c r="F19" s="1293"/>
      <c r="G19" s="1293"/>
      <c r="H19" s="1293"/>
      <c r="I19" s="1294"/>
    </row>
    <row r="20" spans="1:9" ht="15" customHeight="1">
      <c r="A20" s="186">
        <v>7</v>
      </c>
      <c r="B20" s="1295" t="s">
        <v>348</v>
      </c>
      <c r="C20" s="1296"/>
      <c r="D20" s="983">
        <v>-46962147.902000003</v>
      </c>
      <c r="E20" s="984">
        <v>-43570251.441</v>
      </c>
      <c r="F20" s="984">
        <v>-44590436.283</v>
      </c>
      <c r="G20" s="984">
        <v>-50903435.761</v>
      </c>
      <c r="H20" s="185" t="s">
        <v>349</v>
      </c>
      <c r="I20" s="177"/>
    </row>
    <row r="21" spans="1:9" ht="25.5" customHeight="1">
      <c r="A21" s="186">
        <v>8</v>
      </c>
      <c r="B21" s="1226" t="s">
        <v>350</v>
      </c>
      <c r="C21" s="1228"/>
      <c r="D21" s="983">
        <v>-104838062.88</v>
      </c>
      <c r="E21" s="983">
        <v>-102457446.15000001</v>
      </c>
      <c r="F21" s="983">
        <v>-58256663.530000001</v>
      </c>
      <c r="G21" s="983">
        <v>-47744592</v>
      </c>
      <c r="H21" s="185" t="s">
        <v>351</v>
      </c>
      <c r="I21" s="177"/>
    </row>
    <row r="22" spans="1:9" ht="15" customHeight="1">
      <c r="A22" s="186">
        <v>9</v>
      </c>
      <c r="B22" s="1226" t="s">
        <v>352</v>
      </c>
      <c r="C22" s="1228"/>
      <c r="D22" s="983">
        <v>0</v>
      </c>
      <c r="E22" s="983">
        <v>0</v>
      </c>
      <c r="F22" s="983">
        <v>0</v>
      </c>
      <c r="G22" s="983">
        <v>0</v>
      </c>
      <c r="H22" s="185"/>
      <c r="I22" s="177"/>
    </row>
    <row r="23" spans="1:9" ht="45" customHeight="1">
      <c r="A23" s="186">
        <v>10</v>
      </c>
      <c r="B23" s="1226" t="s">
        <v>353</v>
      </c>
      <c r="C23" s="1228"/>
      <c r="D23" s="983">
        <v>0</v>
      </c>
      <c r="E23" s="983">
        <v>0</v>
      </c>
      <c r="F23" s="983">
        <v>0</v>
      </c>
      <c r="G23" s="983">
        <v>0</v>
      </c>
      <c r="H23" s="185" t="s">
        <v>354</v>
      </c>
      <c r="I23" s="177"/>
    </row>
    <row r="24" spans="1:9" ht="27.75" customHeight="1">
      <c r="A24" s="186">
        <v>11</v>
      </c>
      <c r="B24" s="1226" t="s">
        <v>355</v>
      </c>
      <c r="C24" s="1228"/>
      <c r="D24" s="983">
        <v>0</v>
      </c>
      <c r="E24" s="983">
        <v>0</v>
      </c>
      <c r="F24" s="983">
        <v>0</v>
      </c>
      <c r="G24" s="983">
        <v>0</v>
      </c>
      <c r="H24" s="185" t="s">
        <v>356</v>
      </c>
      <c r="I24" s="177"/>
    </row>
    <row r="25" spans="1:9" ht="30" customHeight="1">
      <c r="A25" s="186">
        <v>12</v>
      </c>
      <c r="B25" s="1226" t="s">
        <v>357</v>
      </c>
      <c r="C25" s="1228"/>
      <c r="D25" s="983">
        <v>0</v>
      </c>
      <c r="E25" s="983">
        <v>0</v>
      </c>
      <c r="F25" s="983">
        <v>0</v>
      </c>
      <c r="G25" s="983">
        <v>0</v>
      </c>
      <c r="H25" s="185" t="s">
        <v>358</v>
      </c>
      <c r="I25" s="177"/>
    </row>
    <row r="26" spans="1:9" ht="15" customHeight="1">
      <c r="A26" s="186">
        <v>13</v>
      </c>
      <c r="B26" s="1226" t="s">
        <v>359</v>
      </c>
      <c r="C26" s="1228"/>
      <c r="D26" s="983">
        <v>0</v>
      </c>
      <c r="E26" s="983">
        <v>0</v>
      </c>
      <c r="F26" s="983">
        <v>0</v>
      </c>
      <c r="G26" s="983">
        <v>0</v>
      </c>
      <c r="H26" s="1059" t="s">
        <v>360</v>
      </c>
      <c r="I26" s="177"/>
    </row>
    <row r="27" spans="1:9" ht="27.75" customHeight="1">
      <c r="A27" s="186">
        <v>14</v>
      </c>
      <c r="B27" s="1226" t="s">
        <v>361</v>
      </c>
      <c r="C27" s="1228"/>
      <c r="D27" s="983">
        <v>0</v>
      </c>
      <c r="E27" s="983">
        <v>0</v>
      </c>
      <c r="F27" s="983">
        <v>0</v>
      </c>
      <c r="G27" s="983">
        <v>0</v>
      </c>
      <c r="H27" s="185" t="s">
        <v>362</v>
      </c>
      <c r="I27" s="177"/>
    </row>
    <row r="28" spans="1:9" ht="25.5" customHeight="1">
      <c r="A28" s="186">
        <v>15</v>
      </c>
      <c r="B28" s="1226" t="s">
        <v>591</v>
      </c>
      <c r="C28" s="1228"/>
      <c r="D28" s="983">
        <v>0</v>
      </c>
      <c r="E28" s="983">
        <v>0</v>
      </c>
      <c r="F28" s="983">
        <v>0</v>
      </c>
      <c r="G28" s="983">
        <v>0</v>
      </c>
      <c r="H28" s="185" t="s">
        <v>363</v>
      </c>
      <c r="I28" s="177"/>
    </row>
    <row r="29" spans="1:9" ht="30" customHeight="1">
      <c r="A29" s="186">
        <v>16</v>
      </c>
      <c r="B29" s="1226" t="s">
        <v>364</v>
      </c>
      <c r="C29" s="1228"/>
      <c r="D29" s="983">
        <v>0</v>
      </c>
      <c r="E29" s="983">
        <v>0</v>
      </c>
      <c r="F29" s="983">
        <v>0</v>
      </c>
      <c r="G29" s="983">
        <v>0</v>
      </c>
      <c r="H29" s="185" t="s">
        <v>365</v>
      </c>
      <c r="I29" s="177"/>
    </row>
    <row r="30" spans="1:9" ht="38.25" customHeight="1">
      <c r="A30" s="186">
        <v>17</v>
      </c>
      <c r="B30" s="1226" t="s">
        <v>592</v>
      </c>
      <c r="C30" s="1228"/>
      <c r="D30" s="983">
        <v>0</v>
      </c>
      <c r="E30" s="983">
        <v>0</v>
      </c>
      <c r="F30" s="983">
        <v>0</v>
      </c>
      <c r="G30" s="983">
        <v>0</v>
      </c>
      <c r="H30" s="185" t="s">
        <v>367</v>
      </c>
      <c r="I30" s="177"/>
    </row>
    <row r="31" spans="1:9" ht="38.25" customHeight="1">
      <c r="A31" s="186">
        <v>18</v>
      </c>
      <c r="B31" s="1226" t="s">
        <v>593</v>
      </c>
      <c r="C31" s="1228"/>
      <c r="D31" s="983">
        <v>0</v>
      </c>
      <c r="E31" s="983">
        <v>0</v>
      </c>
      <c r="F31" s="983">
        <v>0</v>
      </c>
      <c r="G31" s="983">
        <v>0</v>
      </c>
      <c r="H31" s="185" t="s">
        <v>369</v>
      </c>
      <c r="I31" s="177"/>
    </row>
    <row r="32" spans="1:9" ht="38.25" customHeight="1">
      <c r="A32" s="186">
        <v>19</v>
      </c>
      <c r="B32" s="1226" t="s">
        <v>370</v>
      </c>
      <c r="C32" s="1228"/>
      <c r="D32" s="983">
        <v>0</v>
      </c>
      <c r="E32" s="983">
        <v>0</v>
      </c>
      <c r="F32" s="983">
        <v>0</v>
      </c>
      <c r="G32" s="983">
        <v>0</v>
      </c>
      <c r="H32" s="185" t="s">
        <v>371</v>
      </c>
      <c r="I32" s="177"/>
    </row>
    <row r="33" spans="1:9" ht="15" customHeight="1">
      <c r="A33" s="186">
        <v>20</v>
      </c>
      <c r="B33" s="1226" t="s">
        <v>352</v>
      </c>
      <c r="C33" s="1228"/>
      <c r="D33" s="983">
        <v>0</v>
      </c>
      <c r="E33" s="983">
        <v>0</v>
      </c>
      <c r="F33" s="983">
        <v>0</v>
      </c>
      <c r="G33" s="983">
        <v>0</v>
      </c>
      <c r="H33" s="185"/>
      <c r="I33" s="177"/>
    </row>
    <row r="34" spans="1:9" ht="30" customHeight="1">
      <c r="A34" s="186" t="s">
        <v>237</v>
      </c>
      <c r="B34" s="1226" t="s">
        <v>372</v>
      </c>
      <c r="C34" s="1228"/>
      <c r="D34" s="983">
        <v>0</v>
      </c>
      <c r="E34" s="983">
        <v>0</v>
      </c>
      <c r="F34" s="983">
        <v>0</v>
      </c>
      <c r="G34" s="983">
        <v>0</v>
      </c>
      <c r="H34" s="185" t="s">
        <v>373</v>
      </c>
      <c r="I34" s="177"/>
    </row>
    <row r="35" spans="1:9" ht="25.5" customHeight="1">
      <c r="A35" s="186" t="s">
        <v>238</v>
      </c>
      <c r="B35" s="1226" t="s">
        <v>374</v>
      </c>
      <c r="C35" s="1228"/>
      <c r="D35" s="983">
        <v>0</v>
      </c>
      <c r="E35" s="983">
        <v>0</v>
      </c>
      <c r="F35" s="983">
        <v>0</v>
      </c>
      <c r="G35" s="983">
        <v>0</v>
      </c>
      <c r="H35" s="185" t="s">
        <v>375</v>
      </c>
      <c r="I35" s="177"/>
    </row>
    <row r="36" spans="1:9" ht="38.25">
      <c r="A36" s="186" t="s">
        <v>326</v>
      </c>
      <c r="B36" s="1226" t="s">
        <v>376</v>
      </c>
      <c r="C36" s="1228"/>
      <c r="D36" s="983">
        <v>0</v>
      </c>
      <c r="E36" s="983">
        <v>0</v>
      </c>
      <c r="F36" s="983">
        <v>0</v>
      </c>
      <c r="G36" s="983">
        <v>0</v>
      </c>
      <c r="H36" s="185" t="s">
        <v>594</v>
      </c>
      <c r="I36" s="177"/>
    </row>
    <row r="37" spans="1:9" ht="25.5">
      <c r="A37" s="186" t="s">
        <v>327</v>
      </c>
      <c r="B37" s="1226" t="s">
        <v>378</v>
      </c>
      <c r="C37" s="1228"/>
      <c r="D37" s="983">
        <v>0</v>
      </c>
      <c r="E37" s="983">
        <v>0</v>
      </c>
      <c r="F37" s="983">
        <v>0</v>
      </c>
      <c r="G37" s="983">
        <v>0</v>
      </c>
      <c r="H37" s="185" t="s">
        <v>379</v>
      </c>
      <c r="I37" s="177"/>
    </row>
    <row r="38" spans="1:9" ht="25.5" customHeight="1">
      <c r="A38" s="186">
        <v>21</v>
      </c>
      <c r="B38" s="1226" t="s">
        <v>595</v>
      </c>
      <c r="C38" s="1228"/>
      <c r="D38" s="983">
        <v>0</v>
      </c>
      <c r="E38" s="983">
        <v>0</v>
      </c>
      <c r="F38" s="983">
        <v>0</v>
      </c>
      <c r="G38" s="983">
        <v>0</v>
      </c>
      <c r="H38" s="185" t="s">
        <v>381</v>
      </c>
      <c r="I38" s="177"/>
    </row>
    <row r="39" spans="1:9" ht="15" customHeight="1">
      <c r="A39" s="186">
        <v>22</v>
      </c>
      <c r="B39" s="1226" t="s">
        <v>382</v>
      </c>
      <c r="C39" s="1228"/>
      <c r="D39" s="983">
        <v>0</v>
      </c>
      <c r="E39" s="983">
        <v>0</v>
      </c>
      <c r="F39" s="983">
        <v>0</v>
      </c>
      <c r="G39" s="983">
        <v>0</v>
      </c>
      <c r="H39" s="185" t="s">
        <v>383</v>
      </c>
      <c r="I39" s="177"/>
    </row>
    <row r="40" spans="1:9" ht="25.5" customHeight="1">
      <c r="A40" s="186">
        <v>23</v>
      </c>
      <c r="B40" s="1312" t="s">
        <v>384</v>
      </c>
      <c r="C40" s="1313"/>
      <c r="D40" s="986">
        <v>0</v>
      </c>
      <c r="E40" s="986">
        <v>0</v>
      </c>
      <c r="F40" s="986">
        <v>0</v>
      </c>
      <c r="G40" s="986">
        <v>0</v>
      </c>
      <c r="H40" s="185" t="s">
        <v>385</v>
      </c>
      <c r="I40" s="177"/>
    </row>
    <row r="41" spans="1:9" ht="15" customHeight="1">
      <c r="A41" s="186">
        <v>24</v>
      </c>
      <c r="B41" s="1226" t="s">
        <v>352</v>
      </c>
      <c r="C41" s="1228"/>
      <c r="D41" s="983">
        <v>0</v>
      </c>
      <c r="E41" s="983">
        <v>0</v>
      </c>
      <c r="F41" s="983">
        <v>0</v>
      </c>
      <c r="G41" s="983">
        <v>0</v>
      </c>
      <c r="H41" s="185"/>
      <c r="I41" s="177"/>
    </row>
    <row r="42" spans="1:9" ht="25.5" customHeight="1">
      <c r="A42" s="186">
        <v>25</v>
      </c>
      <c r="B42" s="1226" t="s">
        <v>386</v>
      </c>
      <c r="C42" s="1228"/>
      <c r="D42" s="983">
        <v>0</v>
      </c>
      <c r="E42" s="983">
        <v>0</v>
      </c>
      <c r="F42" s="983">
        <v>0</v>
      </c>
      <c r="G42" s="983">
        <v>0</v>
      </c>
      <c r="H42" s="185" t="s">
        <v>381</v>
      </c>
      <c r="I42" s="177"/>
    </row>
    <row r="43" spans="1:9" ht="15" customHeight="1">
      <c r="A43" s="186" t="s">
        <v>387</v>
      </c>
      <c r="B43" s="1226" t="s">
        <v>389</v>
      </c>
      <c r="C43" s="1228"/>
      <c r="D43" s="983">
        <v>0</v>
      </c>
      <c r="E43" s="983">
        <v>0</v>
      </c>
      <c r="F43" s="983">
        <v>0</v>
      </c>
      <c r="G43" s="983">
        <v>0</v>
      </c>
      <c r="H43" s="185" t="s">
        <v>390</v>
      </c>
      <c r="I43" s="177"/>
    </row>
    <row r="44" spans="1:9" ht="24" customHeight="1">
      <c r="A44" s="186" t="s">
        <v>388</v>
      </c>
      <c r="B44" s="1226" t="s">
        <v>391</v>
      </c>
      <c r="C44" s="1228"/>
      <c r="D44" s="983">
        <v>0</v>
      </c>
      <c r="E44" s="983">
        <v>0</v>
      </c>
      <c r="F44" s="983">
        <v>0</v>
      </c>
      <c r="G44" s="983">
        <v>0</v>
      </c>
      <c r="H44" s="185" t="s">
        <v>392</v>
      </c>
      <c r="I44" s="177"/>
    </row>
    <row r="45" spans="1:9" ht="30" customHeight="1">
      <c r="A45" s="178">
        <v>26</v>
      </c>
      <c r="B45" s="1226" t="s">
        <v>596</v>
      </c>
      <c r="C45" s="1228"/>
      <c r="D45" s="983">
        <v>0</v>
      </c>
      <c r="E45" s="983">
        <v>0</v>
      </c>
      <c r="F45" s="983">
        <v>0</v>
      </c>
      <c r="G45" s="983">
        <v>0</v>
      </c>
      <c r="H45" s="114"/>
      <c r="I45" s="177"/>
    </row>
    <row r="46" spans="1:9" ht="18" customHeight="1">
      <c r="A46" s="178" t="s">
        <v>576</v>
      </c>
      <c r="B46" s="1226" t="s">
        <v>597</v>
      </c>
      <c r="C46" s="1228"/>
      <c r="D46" s="983">
        <v>0</v>
      </c>
      <c r="E46" s="983">
        <v>0</v>
      </c>
      <c r="F46" s="983">
        <v>0</v>
      </c>
      <c r="G46" s="983">
        <v>0</v>
      </c>
      <c r="H46" s="185"/>
      <c r="I46" s="177"/>
    </row>
    <row r="47" spans="1:9" ht="15" customHeight="1">
      <c r="A47" s="178"/>
      <c r="B47" s="1226" t="s">
        <v>598</v>
      </c>
      <c r="C47" s="1228"/>
      <c r="D47" s="983">
        <v>0</v>
      </c>
      <c r="E47" s="983">
        <v>0</v>
      </c>
      <c r="F47" s="983">
        <v>0</v>
      </c>
      <c r="G47" s="983">
        <v>0</v>
      </c>
      <c r="H47" s="185" t="s">
        <v>599</v>
      </c>
      <c r="I47" s="177"/>
    </row>
    <row r="48" spans="1:9" ht="15" customHeight="1">
      <c r="A48" s="178"/>
      <c r="B48" s="1226" t="s">
        <v>601</v>
      </c>
      <c r="C48" s="1228"/>
      <c r="D48" s="983">
        <v>0</v>
      </c>
      <c r="E48" s="983">
        <v>0</v>
      </c>
      <c r="F48" s="983">
        <v>0</v>
      </c>
      <c r="G48" s="983">
        <v>0</v>
      </c>
      <c r="H48" s="185" t="s">
        <v>599</v>
      </c>
      <c r="I48" s="177"/>
    </row>
    <row r="49" spans="1:9" ht="15" customHeight="1">
      <c r="A49" s="178"/>
      <c r="B49" s="1226" t="s">
        <v>602</v>
      </c>
      <c r="C49" s="1228"/>
      <c r="D49" s="983">
        <v>0</v>
      </c>
      <c r="E49" s="983">
        <v>0</v>
      </c>
      <c r="F49" s="983">
        <v>0</v>
      </c>
      <c r="G49" s="983">
        <v>0</v>
      </c>
      <c r="H49" s="185" t="s">
        <v>600</v>
      </c>
      <c r="I49" s="177"/>
    </row>
    <row r="50" spans="1:9" ht="15" customHeight="1">
      <c r="A50" s="178"/>
      <c r="B50" s="1226" t="s">
        <v>603</v>
      </c>
      <c r="C50" s="1228"/>
      <c r="D50" s="983">
        <v>0</v>
      </c>
      <c r="E50" s="983">
        <v>0</v>
      </c>
      <c r="F50" s="983">
        <v>0</v>
      </c>
      <c r="G50" s="983">
        <v>0</v>
      </c>
      <c r="H50" s="185" t="s">
        <v>600</v>
      </c>
      <c r="I50" s="177"/>
    </row>
    <row r="51" spans="1:9" ht="31.5" customHeight="1">
      <c r="A51" s="178" t="s">
        <v>577</v>
      </c>
      <c r="B51" s="1226" t="s">
        <v>913</v>
      </c>
      <c r="C51" s="1228"/>
      <c r="D51" s="983">
        <v>0</v>
      </c>
      <c r="E51" s="983">
        <v>0</v>
      </c>
      <c r="F51" s="983">
        <v>0</v>
      </c>
      <c r="G51" s="983">
        <v>0</v>
      </c>
      <c r="H51" s="185" t="s">
        <v>604</v>
      </c>
      <c r="I51" s="177"/>
    </row>
    <row r="52" spans="1:9" ht="30" customHeight="1">
      <c r="A52" s="178"/>
      <c r="B52" s="1226" t="s">
        <v>912</v>
      </c>
      <c r="C52" s="1228"/>
      <c r="D52" s="983">
        <v>0</v>
      </c>
      <c r="E52" s="983">
        <v>0</v>
      </c>
      <c r="F52" s="983">
        <v>0</v>
      </c>
      <c r="G52" s="983">
        <v>0</v>
      </c>
      <c r="H52" s="185" t="s">
        <v>604</v>
      </c>
      <c r="I52" s="177"/>
    </row>
    <row r="53" spans="1:9" ht="30" customHeight="1">
      <c r="A53" s="186">
        <v>27</v>
      </c>
      <c r="B53" s="1226" t="s">
        <v>393</v>
      </c>
      <c r="C53" s="1228"/>
      <c r="D53" s="983">
        <v>0</v>
      </c>
      <c r="E53" s="983">
        <v>0</v>
      </c>
      <c r="F53" s="983">
        <v>0</v>
      </c>
      <c r="G53" s="983">
        <v>0</v>
      </c>
      <c r="H53" s="185" t="s">
        <v>394</v>
      </c>
      <c r="I53" s="177"/>
    </row>
    <row r="54" spans="1:9" ht="25.5" customHeight="1">
      <c r="A54" s="186">
        <v>28</v>
      </c>
      <c r="B54" s="1286" t="s">
        <v>395</v>
      </c>
      <c r="C54" s="1287"/>
      <c r="D54" s="985">
        <f>SUM(D20:D53)</f>
        <v>-151800210.78200001</v>
      </c>
      <c r="E54" s="985">
        <f>SUM(E20:E53)</f>
        <v>-146027697.59100002</v>
      </c>
      <c r="F54" s="985">
        <v>-114316941.76100001</v>
      </c>
      <c r="G54" s="985">
        <v>-107017131.994</v>
      </c>
      <c r="H54" s="185" t="s">
        <v>396</v>
      </c>
      <c r="I54" s="456"/>
    </row>
    <row r="55" spans="1:9" ht="15" customHeight="1">
      <c r="A55" s="186">
        <v>29</v>
      </c>
      <c r="B55" s="1286" t="s">
        <v>397</v>
      </c>
      <c r="C55" s="1287"/>
      <c r="D55" s="985">
        <f>D54+D18</f>
        <v>9616904413.323</v>
      </c>
      <c r="E55" s="985">
        <f>E54+E18</f>
        <v>8521607004.316</v>
      </c>
      <c r="F55" s="985">
        <v>7339662976.9879999</v>
      </c>
      <c r="G55" s="985">
        <v>5999687349.6569996</v>
      </c>
      <c r="H55" s="185" t="s">
        <v>398</v>
      </c>
      <c r="I55" s="456"/>
    </row>
    <row r="56" spans="1:9" ht="15" customHeight="1">
      <c r="A56" s="1283" t="s">
        <v>399</v>
      </c>
      <c r="B56" s="1284"/>
      <c r="C56" s="1284"/>
      <c r="D56" s="1284"/>
      <c r="E56" s="1284"/>
      <c r="F56" s="1284"/>
      <c r="G56" s="1284"/>
      <c r="H56" s="1284"/>
      <c r="I56" s="1285"/>
    </row>
    <row r="57" spans="1:9" ht="15" customHeight="1">
      <c r="A57" s="186">
        <v>30</v>
      </c>
      <c r="B57" s="1226" t="s">
        <v>329</v>
      </c>
      <c r="C57" s="1228"/>
      <c r="D57" s="1063">
        <v>0</v>
      </c>
      <c r="E57" s="1059">
        <v>0</v>
      </c>
      <c r="F57" s="1059">
        <v>0</v>
      </c>
      <c r="G57" s="185">
        <v>0</v>
      </c>
      <c r="H57" s="185" t="s">
        <v>400</v>
      </c>
      <c r="I57" s="177"/>
    </row>
    <row r="58" spans="1:9" ht="15" customHeight="1">
      <c r="A58" s="178">
        <v>31</v>
      </c>
      <c r="B58" s="1226" t="s">
        <v>401</v>
      </c>
      <c r="C58" s="1228"/>
      <c r="D58" s="1063">
        <v>0</v>
      </c>
      <c r="E58" s="1059">
        <v>0</v>
      </c>
      <c r="F58" s="1059">
        <v>0</v>
      </c>
      <c r="G58" s="185">
        <v>0</v>
      </c>
      <c r="H58" s="185"/>
      <c r="I58" s="177"/>
    </row>
    <row r="59" spans="1:9" ht="15" customHeight="1">
      <c r="A59" s="186">
        <v>32</v>
      </c>
      <c r="B59" s="1226" t="s">
        <v>402</v>
      </c>
      <c r="C59" s="1228"/>
      <c r="D59" s="1060">
        <v>0</v>
      </c>
      <c r="E59" s="1060">
        <v>0</v>
      </c>
      <c r="F59" s="1060">
        <v>0</v>
      </c>
      <c r="G59" s="185">
        <v>0</v>
      </c>
      <c r="H59" s="185"/>
      <c r="I59" s="177"/>
    </row>
    <row r="60" spans="1:9" ht="30" customHeight="1">
      <c r="A60" s="186">
        <v>33</v>
      </c>
      <c r="B60" s="1226" t="s">
        <v>403</v>
      </c>
      <c r="C60" s="1228"/>
      <c r="D60" s="1063">
        <v>0</v>
      </c>
      <c r="E60" s="1059">
        <v>0</v>
      </c>
      <c r="F60" s="1059">
        <v>0</v>
      </c>
      <c r="G60" s="185">
        <v>0</v>
      </c>
      <c r="H60" s="185" t="s">
        <v>404</v>
      </c>
      <c r="I60" s="177"/>
    </row>
    <row r="61" spans="1:9" ht="15" customHeight="1">
      <c r="A61" s="186"/>
      <c r="B61" s="1226" t="s">
        <v>914</v>
      </c>
      <c r="C61" s="1228"/>
      <c r="D61" s="1063">
        <v>0</v>
      </c>
      <c r="E61" s="1059">
        <v>0</v>
      </c>
      <c r="F61" s="1059">
        <v>0</v>
      </c>
      <c r="G61" s="185">
        <v>0</v>
      </c>
      <c r="H61" s="185" t="s">
        <v>404</v>
      </c>
      <c r="I61" s="177"/>
    </row>
    <row r="62" spans="1:9" ht="45.75" customHeight="1">
      <c r="A62" s="186">
        <v>34</v>
      </c>
      <c r="B62" s="1226" t="s">
        <v>405</v>
      </c>
      <c r="C62" s="1228"/>
      <c r="D62" s="1063">
        <v>0</v>
      </c>
      <c r="E62" s="1059">
        <v>0</v>
      </c>
      <c r="F62" s="1059">
        <v>0</v>
      </c>
      <c r="G62" s="185">
        <v>0</v>
      </c>
      <c r="H62" s="185" t="s">
        <v>406</v>
      </c>
      <c r="I62" s="177"/>
    </row>
    <row r="63" spans="1:9" ht="15" customHeight="1">
      <c r="A63" s="186">
        <v>35</v>
      </c>
      <c r="B63" s="1226" t="s">
        <v>407</v>
      </c>
      <c r="C63" s="1228"/>
      <c r="D63" s="1063">
        <v>0</v>
      </c>
      <c r="E63" s="1059">
        <v>0</v>
      </c>
      <c r="F63" s="1059">
        <v>0</v>
      </c>
      <c r="G63" s="185">
        <v>0</v>
      </c>
      <c r="H63" s="185" t="s">
        <v>404</v>
      </c>
      <c r="I63" s="177"/>
    </row>
    <row r="64" spans="1:9" ht="15" customHeight="1">
      <c r="A64" s="186">
        <v>36</v>
      </c>
      <c r="B64" s="1286" t="s">
        <v>408</v>
      </c>
      <c r="C64" s="1287"/>
      <c r="D64" s="1061" t="s">
        <v>1448</v>
      </c>
      <c r="E64" s="1061">
        <v>0</v>
      </c>
      <c r="F64" s="1061">
        <v>0</v>
      </c>
      <c r="G64" s="1061">
        <v>0</v>
      </c>
      <c r="H64" s="185" t="s">
        <v>409</v>
      </c>
      <c r="I64" s="177"/>
    </row>
    <row r="65" spans="1:9" ht="15" customHeight="1">
      <c r="A65" s="1283" t="s">
        <v>606</v>
      </c>
      <c r="B65" s="1284"/>
      <c r="C65" s="1284"/>
      <c r="D65" s="1284"/>
      <c r="E65" s="1284"/>
      <c r="F65" s="1284"/>
      <c r="G65" s="1284"/>
      <c r="H65" s="1284"/>
      <c r="I65" s="1285"/>
    </row>
    <row r="66" spans="1:9" ht="25.5" customHeight="1">
      <c r="A66" s="186">
        <v>37</v>
      </c>
      <c r="B66" s="1226" t="s">
        <v>410</v>
      </c>
      <c r="C66" s="1228"/>
      <c r="D66" s="983">
        <v>0</v>
      </c>
      <c r="E66" s="983">
        <v>0</v>
      </c>
      <c r="F66" s="983">
        <v>0</v>
      </c>
      <c r="G66" s="983">
        <v>0</v>
      </c>
      <c r="H66" s="185" t="s">
        <v>411</v>
      </c>
      <c r="I66" s="177"/>
    </row>
    <row r="67" spans="1:9" ht="36" customHeight="1">
      <c r="A67" s="186">
        <v>38</v>
      </c>
      <c r="B67" s="1226" t="s">
        <v>607</v>
      </c>
      <c r="C67" s="1228"/>
      <c r="D67" s="983">
        <v>0</v>
      </c>
      <c r="E67" s="983">
        <v>0</v>
      </c>
      <c r="F67" s="983">
        <v>0</v>
      </c>
      <c r="G67" s="983">
        <v>0</v>
      </c>
      <c r="H67" s="185" t="s">
        <v>413</v>
      </c>
      <c r="I67" s="177"/>
    </row>
    <row r="68" spans="1:9" ht="54" customHeight="1">
      <c r="A68" s="186">
        <v>39</v>
      </c>
      <c r="B68" s="1226" t="s">
        <v>905</v>
      </c>
      <c r="C68" s="1228"/>
      <c r="D68" s="983">
        <v>0</v>
      </c>
      <c r="E68" s="983">
        <v>0</v>
      </c>
      <c r="F68" s="983">
        <v>0</v>
      </c>
      <c r="G68" s="983">
        <v>0</v>
      </c>
      <c r="H68" s="185" t="s">
        <v>906</v>
      </c>
      <c r="I68" s="177"/>
    </row>
    <row r="69" spans="1:9" ht="40.5" customHeight="1">
      <c r="A69" s="186">
        <v>40</v>
      </c>
      <c r="B69" s="1226" t="s">
        <v>907</v>
      </c>
      <c r="C69" s="1228"/>
      <c r="D69" s="983">
        <v>0</v>
      </c>
      <c r="E69" s="983">
        <v>0</v>
      </c>
      <c r="F69" s="983">
        <v>0</v>
      </c>
      <c r="G69" s="983">
        <v>0</v>
      </c>
      <c r="H69" s="185" t="s">
        <v>417</v>
      </c>
      <c r="I69" s="177"/>
    </row>
    <row r="70" spans="1:9" ht="28.5" customHeight="1">
      <c r="A70" s="186">
        <v>41</v>
      </c>
      <c r="B70" s="1226" t="s">
        <v>1355</v>
      </c>
      <c r="C70" s="1228"/>
      <c r="D70" s="983">
        <v>0</v>
      </c>
      <c r="E70" s="983">
        <v>0</v>
      </c>
      <c r="F70" s="983">
        <v>0</v>
      </c>
      <c r="G70" s="983">
        <v>0</v>
      </c>
      <c r="H70" s="185"/>
      <c r="I70" s="177"/>
    </row>
    <row r="71" spans="1:9" ht="76.5" customHeight="1">
      <c r="A71" s="186" t="s">
        <v>578</v>
      </c>
      <c r="B71" s="1226" t="s">
        <v>608</v>
      </c>
      <c r="C71" s="1228"/>
      <c r="D71" s="983">
        <v>0</v>
      </c>
      <c r="E71" s="983">
        <v>0</v>
      </c>
      <c r="F71" s="983">
        <v>0</v>
      </c>
      <c r="G71" s="983">
        <v>0</v>
      </c>
      <c r="H71" s="185" t="s">
        <v>609</v>
      </c>
      <c r="I71" s="177"/>
    </row>
    <row r="72" spans="1:9" ht="25.5" customHeight="1">
      <c r="A72" s="7"/>
      <c r="B72" s="1225" t="s">
        <v>610</v>
      </c>
      <c r="C72" s="1225"/>
      <c r="D72" s="983">
        <v>0</v>
      </c>
      <c r="E72" s="983">
        <v>0</v>
      </c>
      <c r="F72" s="983">
        <v>0</v>
      </c>
      <c r="G72" s="983">
        <v>0</v>
      </c>
      <c r="H72" s="185"/>
      <c r="I72" s="177"/>
    </row>
    <row r="73" spans="1:9" ht="39" customHeight="1">
      <c r="A73" s="186" t="s">
        <v>579</v>
      </c>
      <c r="B73" s="1225" t="s">
        <v>611</v>
      </c>
      <c r="C73" s="1225"/>
      <c r="D73" s="983">
        <v>0</v>
      </c>
      <c r="E73" s="983">
        <v>0</v>
      </c>
      <c r="F73" s="983">
        <v>0</v>
      </c>
      <c r="G73" s="983">
        <v>0</v>
      </c>
      <c r="H73" s="185" t="s">
        <v>612</v>
      </c>
      <c r="I73" s="177"/>
    </row>
    <row r="74" spans="1:9" ht="45" customHeight="1">
      <c r="A74" s="7"/>
      <c r="B74" s="1225" t="s">
        <v>613</v>
      </c>
      <c r="C74" s="1225"/>
      <c r="D74" s="983">
        <v>0</v>
      </c>
      <c r="E74" s="983">
        <v>0</v>
      </c>
      <c r="F74" s="983">
        <v>0</v>
      </c>
      <c r="G74" s="983">
        <v>0</v>
      </c>
      <c r="H74" s="185"/>
      <c r="I74" s="177"/>
    </row>
    <row r="75" spans="1:9" ht="45" customHeight="1">
      <c r="A75" s="186" t="s">
        <v>580</v>
      </c>
      <c r="B75" s="1225" t="s">
        <v>614</v>
      </c>
      <c r="C75" s="1225"/>
      <c r="D75" s="983">
        <v>0</v>
      </c>
      <c r="E75" s="983">
        <v>0</v>
      </c>
      <c r="F75" s="983">
        <v>0</v>
      </c>
      <c r="G75" s="983">
        <v>0</v>
      </c>
      <c r="H75" s="185" t="s">
        <v>615</v>
      </c>
      <c r="I75" s="177"/>
    </row>
    <row r="76" spans="1:9">
      <c r="A76" s="186"/>
      <c r="B76" s="1225" t="s">
        <v>616</v>
      </c>
      <c r="C76" s="1225"/>
      <c r="D76" s="983">
        <v>0</v>
      </c>
      <c r="E76" s="983">
        <v>0</v>
      </c>
      <c r="F76" s="983">
        <v>0</v>
      </c>
      <c r="G76" s="983">
        <v>0</v>
      </c>
      <c r="H76" s="185" t="s">
        <v>599</v>
      </c>
      <c r="I76" s="177"/>
    </row>
    <row r="77" spans="1:9">
      <c r="A77" s="186"/>
      <c r="B77" s="1225" t="s">
        <v>617</v>
      </c>
      <c r="C77" s="1225"/>
      <c r="D77" s="983">
        <v>0</v>
      </c>
      <c r="E77" s="983">
        <v>0</v>
      </c>
      <c r="F77" s="983">
        <v>0</v>
      </c>
      <c r="G77" s="983">
        <v>0</v>
      </c>
      <c r="H77" s="185" t="s">
        <v>600</v>
      </c>
      <c r="I77" s="177"/>
    </row>
    <row r="78" spans="1:9" ht="15" customHeight="1">
      <c r="A78" s="186"/>
      <c r="B78" s="1225" t="s">
        <v>605</v>
      </c>
      <c r="C78" s="1225"/>
      <c r="D78" s="983">
        <v>0</v>
      </c>
      <c r="E78" s="983">
        <v>0</v>
      </c>
      <c r="F78" s="983">
        <v>0</v>
      </c>
      <c r="G78" s="983">
        <v>0</v>
      </c>
      <c r="H78" s="185" t="s">
        <v>604</v>
      </c>
      <c r="I78" s="457"/>
    </row>
    <row r="79" spans="1:9">
      <c r="A79" s="186">
        <v>43</v>
      </c>
      <c r="B79" s="1282" t="s">
        <v>420</v>
      </c>
      <c r="C79" s="1282"/>
      <c r="D79" s="985">
        <v>0</v>
      </c>
      <c r="E79" s="985">
        <v>0</v>
      </c>
      <c r="F79" s="985">
        <v>0</v>
      </c>
      <c r="G79" s="985">
        <v>0</v>
      </c>
      <c r="H79" s="185" t="s">
        <v>421</v>
      </c>
      <c r="I79" s="456"/>
    </row>
    <row r="80" spans="1:9">
      <c r="A80" s="186">
        <v>44</v>
      </c>
      <c r="B80" s="1282" t="s">
        <v>422</v>
      </c>
      <c r="C80" s="1282"/>
      <c r="D80" s="985">
        <v>0</v>
      </c>
      <c r="E80" s="985">
        <v>0</v>
      </c>
      <c r="F80" s="985">
        <v>0</v>
      </c>
      <c r="G80" s="985">
        <v>0</v>
      </c>
      <c r="H80" s="185" t="s">
        <v>423</v>
      </c>
      <c r="I80" s="456"/>
    </row>
    <row r="81" spans="1:9">
      <c r="A81" s="186">
        <v>45</v>
      </c>
      <c r="B81" s="1282" t="s">
        <v>424</v>
      </c>
      <c r="C81" s="1282"/>
      <c r="D81" s="985">
        <f>D55</f>
        <v>9616904413.323</v>
      </c>
      <c r="E81" s="985">
        <f>E55</f>
        <v>8521607004.316</v>
      </c>
      <c r="F81" s="985">
        <f>F55</f>
        <v>7339662976.9879999</v>
      </c>
      <c r="G81" s="985">
        <f>G55</f>
        <v>5999687349.6569996</v>
      </c>
      <c r="H81" s="185" t="s">
        <v>425</v>
      </c>
      <c r="I81" s="456"/>
    </row>
    <row r="82" spans="1:9">
      <c r="A82" s="1292" t="s">
        <v>426</v>
      </c>
      <c r="B82" s="1293"/>
      <c r="C82" s="1293"/>
      <c r="D82" s="1293"/>
      <c r="E82" s="1293"/>
      <c r="F82" s="1293"/>
      <c r="G82" s="1293"/>
      <c r="H82" s="1293"/>
      <c r="I82" s="1294"/>
    </row>
    <row r="83" spans="1:9">
      <c r="A83" s="178">
        <v>46</v>
      </c>
      <c r="B83" s="1225" t="s">
        <v>329</v>
      </c>
      <c r="C83" s="1225"/>
      <c r="D83" s="983">
        <v>1392263758.9200001</v>
      </c>
      <c r="E83" s="983">
        <v>1391562588.96</v>
      </c>
      <c r="F83" s="983">
        <v>1391212003.99</v>
      </c>
      <c r="G83" s="983">
        <v>1390861419.02</v>
      </c>
      <c r="H83" s="185" t="s">
        <v>427</v>
      </c>
      <c r="I83" s="177"/>
    </row>
    <row r="84" spans="1:9" ht="30" customHeight="1">
      <c r="A84" s="178">
        <v>47</v>
      </c>
      <c r="B84" s="1225" t="s">
        <v>428</v>
      </c>
      <c r="C84" s="1225"/>
      <c r="D84" s="983">
        <v>0</v>
      </c>
      <c r="E84" s="983">
        <v>0</v>
      </c>
      <c r="F84" s="983">
        <v>0</v>
      </c>
      <c r="G84" s="983">
        <v>0</v>
      </c>
      <c r="H84" s="185" t="s">
        <v>429</v>
      </c>
      <c r="I84" s="177"/>
    </row>
    <row r="85" spans="1:9" ht="54.75" customHeight="1">
      <c r="A85" s="178">
        <v>48</v>
      </c>
      <c r="B85" s="1225" t="s">
        <v>618</v>
      </c>
      <c r="C85" s="1225"/>
      <c r="D85" s="983">
        <v>0</v>
      </c>
      <c r="E85" s="983">
        <v>0</v>
      </c>
      <c r="F85" s="983">
        <v>0</v>
      </c>
      <c r="G85" s="983">
        <v>0</v>
      </c>
      <c r="H85" s="185" t="s">
        <v>431</v>
      </c>
      <c r="I85" s="177"/>
    </row>
    <row r="86" spans="1:9">
      <c r="A86" s="178">
        <v>49</v>
      </c>
      <c r="B86" s="1225" t="s">
        <v>407</v>
      </c>
      <c r="C86" s="1225"/>
      <c r="D86" s="983">
        <v>0</v>
      </c>
      <c r="E86" s="983">
        <v>0</v>
      </c>
      <c r="F86" s="983">
        <v>0</v>
      </c>
      <c r="G86" s="983">
        <v>0</v>
      </c>
      <c r="H86" s="185" t="s">
        <v>429</v>
      </c>
      <c r="I86" s="177"/>
    </row>
    <row r="87" spans="1:9">
      <c r="A87" s="178">
        <v>50</v>
      </c>
      <c r="B87" s="1225" t="s">
        <v>432</v>
      </c>
      <c r="C87" s="1225"/>
      <c r="D87" s="983">
        <v>0</v>
      </c>
      <c r="E87" s="983">
        <v>0</v>
      </c>
      <c r="F87" s="983">
        <v>0</v>
      </c>
      <c r="G87" s="983">
        <v>0</v>
      </c>
      <c r="H87" s="185" t="s">
        <v>433</v>
      </c>
      <c r="I87" s="177"/>
    </row>
    <row r="88" spans="1:9">
      <c r="A88" s="178">
        <v>51</v>
      </c>
      <c r="B88" s="1282" t="s">
        <v>434</v>
      </c>
      <c r="C88" s="1282"/>
      <c r="D88" s="985">
        <f>SUM(D83:D87)</f>
        <v>1392263758.9200001</v>
      </c>
      <c r="E88" s="985">
        <v>1390510834.05</v>
      </c>
      <c r="F88" s="985">
        <v>1390160249.0699999</v>
      </c>
      <c r="G88" s="985">
        <v>1390459079.0599999</v>
      </c>
      <c r="H88" s="185"/>
      <c r="I88" s="456"/>
    </row>
    <row r="89" spans="1:9">
      <c r="A89" s="1283" t="s">
        <v>435</v>
      </c>
      <c r="B89" s="1284"/>
      <c r="C89" s="1284"/>
      <c r="D89" s="1284"/>
      <c r="E89" s="1284"/>
      <c r="F89" s="1284"/>
      <c r="G89" s="1284"/>
      <c r="H89" s="1284"/>
      <c r="I89" s="1285"/>
    </row>
    <row r="90" spans="1:9" ht="25.5">
      <c r="A90" s="178">
        <v>52</v>
      </c>
      <c r="B90" s="1226" t="s">
        <v>436</v>
      </c>
      <c r="C90" s="1228"/>
      <c r="D90" s="987">
        <v>0</v>
      </c>
      <c r="E90" s="987">
        <v>0</v>
      </c>
      <c r="F90" s="987">
        <v>0</v>
      </c>
      <c r="G90" s="987">
        <v>0</v>
      </c>
      <c r="H90" s="185" t="s">
        <v>437</v>
      </c>
      <c r="I90" s="177"/>
    </row>
    <row r="91" spans="1:9" ht="39.75" customHeight="1">
      <c r="A91" s="178">
        <v>53</v>
      </c>
      <c r="B91" s="1226" t="s">
        <v>438</v>
      </c>
      <c r="C91" s="1228"/>
      <c r="D91" s="987">
        <v>0</v>
      </c>
      <c r="E91" s="987">
        <v>0</v>
      </c>
      <c r="F91" s="987">
        <v>0</v>
      </c>
      <c r="G91" s="987">
        <v>0</v>
      </c>
      <c r="H91" s="185" t="s">
        <v>439</v>
      </c>
      <c r="I91" s="177"/>
    </row>
    <row r="92" spans="1:9" ht="54.75" customHeight="1">
      <c r="A92" s="178">
        <v>54</v>
      </c>
      <c r="B92" s="1226" t="s">
        <v>440</v>
      </c>
      <c r="C92" s="1228"/>
      <c r="D92" s="988">
        <v>0</v>
      </c>
      <c r="E92" s="988">
        <v>0</v>
      </c>
      <c r="F92" s="988">
        <v>0</v>
      </c>
      <c r="G92" s="988">
        <v>0</v>
      </c>
      <c r="H92" s="185" t="s">
        <v>441</v>
      </c>
      <c r="I92" s="177"/>
    </row>
    <row r="93" spans="1:9">
      <c r="A93" s="186" t="s">
        <v>581</v>
      </c>
      <c r="B93" s="1226" t="s">
        <v>619</v>
      </c>
      <c r="C93" s="1228"/>
      <c r="D93" s="987">
        <v>0</v>
      </c>
      <c r="E93" s="987">
        <v>0</v>
      </c>
      <c r="F93" s="987">
        <v>0</v>
      </c>
      <c r="G93" s="987">
        <v>0</v>
      </c>
      <c r="H93" s="185"/>
      <c r="I93" s="177"/>
    </row>
    <row r="94" spans="1:9" ht="28.5" customHeight="1">
      <c r="A94" s="186" t="s">
        <v>582</v>
      </c>
      <c r="B94" s="1226" t="s">
        <v>620</v>
      </c>
      <c r="C94" s="1228"/>
      <c r="D94" s="987">
        <v>0</v>
      </c>
      <c r="E94" s="987">
        <v>0</v>
      </c>
      <c r="F94" s="987">
        <v>0</v>
      </c>
      <c r="G94" s="987">
        <v>0</v>
      </c>
      <c r="H94" s="185"/>
      <c r="I94" s="177"/>
    </row>
    <row r="95" spans="1:9" ht="39.75" customHeight="1">
      <c r="A95" s="178">
        <v>55</v>
      </c>
      <c r="B95" s="1226" t="s">
        <v>908</v>
      </c>
      <c r="C95" s="1228"/>
      <c r="D95" s="987">
        <v>0</v>
      </c>
      <c r="E95" s="987">
        <v>0</v>
      </c>
      <c r="F95" s="987">
        <v>0</v>
      </c>
      <c r="G95" s="987">
        <v>0</v>
      </c>
      <c r="H95" s="185" t="s">
        <v>443</v>
      </c>
      <c r="I95" s="177"/>
    </row>
    <row r="96" spans="1:9" ht="53.25" customHeight="1">
      <c r="A96" s="178">
        <v>56</v>
      </c>
      <c r="B96" s="1226" t="s">
        <v>621</v>
      </c>
      <c r="C96" s="1228"/>
      <c r="D96" s="987">
        <v>0</v>
      </c>
      <c r="E96" s="987">
        <v>0</v>
      </c>
      <c r="F96" s="987">
        <v>0</v>
      </c>
      <c r="G96" s="987">
        <v>0</v>
      </c>
      <c r="H96" s="185"/>
      <c r="I96" s="177"/>
    </row>
    <row r="97" spans="1:9" ht="90.75" customHeight="1">
      <c r="A97" s="186" t="s">
        <v>583</v>
      </c>
      <c r="B97" s="1226" t="s">
        <v>622</v>
      </c>
      <c r="C97" s="1228"/>
      <c r="D97" s="987">
        <v>0</v>
      </c>
      <c r="E97" s="987">
        <v>0</v>
      </c>
      <c r="F97" s="987">
        <v>0</v>
      </c>
      <c r="G97" s="987">
        <v>0</v>
      </c>
      <c r="H97" s="185" t="s">
        <v>609</v>
      </c>
      <c r="I97" s="177"/>
    </row>
    <row r="98" spans="1:9" ht="30" customHeight="1">
      <c r="A98" s="186"/>
      <c r="B98" s="1226" t="s">
        <v>610</v>
      </c>
      <c r="C98" s="1228"/>
      <c r="D98" s="987">
        <v>0</v>
      </c>
      <c r="E98" s="987">
        <v>0</v>
      </c>
      <c r="F98" s="987">
        <v>0</v>
      </c>
      <c r="G98" s="987">
        <v>0</v>
      </c>
      <c r="H98" s="185"/>
      <c r="I98" s="177"/>
    </row>
    <row r="99" spans="1:9" ht="57" customHeight="1">
      <c r="A99" s="186" t="s">
        <v>584</v>
      </c>
      <c r="B99" s="1226" t="s">
        <v>623</v>
      </c>
      <c r="C99" s="1228"/>
      <c r="D99" s="987">
        <v>0</v>
      </c>
      <c r="E99" s="987">
        <v>0</v>
      </c>
      <c r="F99" s="987">
        <v>0</v>
      </c>
      <c r="G99" s="987">
        <v>0</v>
      </c>
      <c r="H99" s="185" t="s">
        <v>624</v>
      </c>
      <c r="I99" s="177"/>
    </row>
    <row r="100" spans="1:9" ht="39" customHeight="1">
      <c r="A100" s="186"/>
      <c r="B100" s="1226" t="s">
        <v>625</v>
      </c>
      <c r="C100" s="1228"/>
      <c r="D100" s="987">
        <v>0</v>
      </c>
      <c r="E100" s="987">
        <v>0</v>
      </c>
      <c r="F100" s="987">
        <v>0</v>
      </c>
      <c r="G100" s="987">
        <v>0</v>
      </c>
      <c r="H100" s="185"/>
      <c r="I100" s="177"/>
    </row>
    <row r="101" spans="1:9" ht="41.25" customHeight="1">
      <c r="A101" s="186" t="s">
        <v>585</v>
      </c>
      <c r="B101" s="1276" t="s">
        <v>626</v>
      </c>
      <c r="C101" s="1277"/>
      <c r="D101" s="987">
        <v>0</v>
      </c>
      <c r="E101" s="987">
        <v>0</v>
      </c>
      <c r="F101" s="987">
        <v>0</v>
      </c>
      <c r="G101" s="987">
        <v>0</v>
      </c>
      <c r="H101" s="167" t="s">
        <v>615</v>
      </c>
      <c r="I101" s="177"/>
    </row>
    <row r="102" spans="1:9">
      <c r="A102" s="168"/>
      <c r="B102" s="1276" t="s">
        <v>616</v>
      </c>
      <c r="C102" s="1277"/>
      <c r="D102" s="987">
        <v>0</v>
      </c>
      <c r="E102" s="987">
        <v>0</v>
      </c>
      <c r="F102" s="987">
        <v>0</v>
      </c>
      <c r="G102" s="987">
        <v>0</v>
      </c>
      <c r="H102" s="189" t="s">
        <v>599</v>
      </c>
      <c r="I102" s="177"/>
    </row>
    <row r="103" spans="1:9">
      <c r="A103" s="168"/>
      <c r="B103" s="1276" t="s">
        <v>617</v>
      </c>
      <c r="C103" s="1277"/>
      <c r="D103" s="987">
        <v>0</v>
      </c>
      <c r="E103" s="987">
        <v>0</v>
      </c>
      <c r="F103" s="987">
        <v>0</v>
      </c>
      <c r="G103" s="987">
        <v>0</v>
      </c>
      <c r="H103" s="167" t="s">
        <v>600</v>
      </c>
      <c r="I103" s="177"/>
    </row>
    <row r="104" spans="1:9" ht="15" customHeight="1">
      <c r="A104" s="168"/>
      <c r="B104" s="1276" t="s">
        <v>605</v>
      </c>
      <c r="C104" s="1277"/>
      <c r="D104" s="987">
        <v>0</v>
      </c>
      <c r="E104" s="987">
        <v>0</v>
      </c>
      <c r="F104" s="987">
        <v>0</v>
      </c>
      <c r="G104" s="987">
        <v>0</v>
      </c>
      <c r="H104" s="167" t="s">
        <v>604</v>
      </c>
      <c r="I104" s="177"/>
    </row>
    <row r="105" spans="1:9">
      <c r="A105" s="446">
        <v>57</v>
      </c>
      <c r="B105" s="1280" t="s">
        <v>444</v>
      </c>
      <c r="C105" s="1281"/>
      <c r="D105" s="989">
        <v>0</v>
      </c>
      <c r="E105" s="989">
        <v>0</v>
      </c>
      <c r="F105" s="989">
        <v>0</v>
      </c>
      <c r="G105" s="989">
        <v>0</v>
      </c>
      <c r="H105" s="167" t="s">
        <v>445</v>
      </c>
      <c r="I105" s="456"/>
    </row>
    <row r="106" spans="1:9">
      <c r="A106" s="446">
        <v>58</v>
      </c>
      <c r="B106" s="1280" t="s">
        <v>446</v>
      </c>
      <c r="C106" s="1281"/>
      <c r="D106" s="985">
        <f>D88</f>
        <v>1392263758.9200001</v>
      </c>
      <c r="E106" s="985">
        <f>E88</f>
        <v>1390510834.05</v>
      </c>
      <c r="F106" s="985">
        <f>F88</f>
        <v>1390160249.0699999</v>
      </c>
      <c r="G106" s="985">
        <f>G88</f>
        <v>1390459079.0599999</v>
      </c>
      <c r="H106" s="167" t="s">
        <v>447</v>
      </c>
      <c r="I106" s="456"/>
    </row>
    <row r="107" spans="1:9">
      <c r="A107" s="446">
        <v>59</v>
      </c>
      <c r="B107" s="1280" t="s">
        <v>448</v>
      </c>
      <c r="C107" s="1281"/>
      <c r="D107" s="989">
        <f>D106+D81</f>
        <v>11009168172.243</v>
      </c>
      <c r="E107" s="989">
        <f>E106+E81</f>
        <v>9912117838.3659992</v>
      </c>
      <c r="F107" s="989">
        <f>F106+F81</f>
        <v>8729823226.0580006</v>
      </c>
      <c r="G107" s="989">
        <f>G106+G81</f>
        <v>7390146428.7169991</v>
      </c>
      <c r="H107" s="167" t="s">
        <v>449</v>
      </c>
      <c r="I107" s="456"/>
    </row>
    <row r="108" spans="1:9" ht="53.25" customHeight="1">
      <c r="A108" s="168" t="s">
        <v>586</v>
      </c>
      <c r="B108" s="1276" t="s">
        <v>627</v>
      </c>
      <c r="C108" s="1277"/>
      <c r="D108" s="990"/>
      <c r="E108" s="990"/>
      <c r="F108" s="990"/>
      <c r="G108" s="991"/>
      <c r="H108" s="167"/>
      <c r="I108" s="177"/>
    </row>
    <row r="109" spans="1:9" ht="67.5" customHeight="1">
      <c r="A109" s="168"/>
      <c r="B109" s="1276" t="s">
        <v>628</v>
      </c>
      <c r="C109" s="1277"/>
      <c r="D109" s="990"/>
      <c r="E109" s="990"/>
      <c r="F109" s="990"/>
      <c r="G109" s="991"/>
      <c r="H109" s="167" t="s">
        <v>629</v>
      </c>
      <c r="I109" s="177"/>
    </row>
    <row r="110" spans="1:9" ht="51" customHeight="1">
      <c r="A110" s="168"/>
      <c r="B110" s="1276" t="s">
        <v>630</v>
      </c>
      <c r="C110" s="1277"/>
      <c r="D110" s="990"/>
      <c r="E110" s="990"/>
      <c r="F110" s="990"/>
      <c r="G110" s="991"/>
      <c r="H110" s="167" t="s">
        <v>631</v>
      </c>
      <c r="I110" s="177"/>
    </row>
    <row r="111" spans="1:9" ht="48.75" customHeight="1">
      <c r="A111" s="168"/>
      <c r="B111" s="1276" t="s">
        <v>632</v>
      </c>
      <c r="C111" s="1277"/>
      <c r="D111" s="990"/>
      <c r="E111" s="990"/>
      <c r="F111" s="990"/>
      <c r="G111" s="991"/>
      <c r="H111" s="167" t="s">
        <v>633</v>
      </c>
      <c r="I111" s="177"/>
    </row>
    <row r="112" spans="1:9">
      <c r="A112" s="446">
        <v>60</v>
      </c>
      <c r="B112" s="1280" t="s">
        <v>450</v>
      </c>
      <c r="C112" s="1281"/>
      <c r="D112" s="992"/>
      <c r="E112" s="992"/>
      <c r="F112" s="992"/>
      <c r="G112" s="992"/>
      <c r="H112" s="167"/>
      <c r="I112" s="456"/>
    </row>
    <row r="113" spans="1:9">
      <c r="A113" s="1315" t="s">
        <v>451</v>
      </c>
      <c r="B113" s="1316"/>
      <c r="C113" s="1316"/>
      <c r="D113" s="1316"/>
      <c r="E113" s="1316"/>
      <c r="F113" s="1316"/>
      <c r="G113" s="1316"/>
      <c r="H113" s="1316"/>
      <c r="I113" s="1317"/>
    </row>
    <row r="114" spans="1:9">
      <c r="A114" s="446">
        <v>61</v>
      </c>
      <c r="B114" s="1280" t="s">
        <v>634</v>
      </c>
      <c r="C114" s="1281"/>
      <c r="D114" s="896">
        <v>13.19517895726451</v>
      </c>
      <c r="E114" s="896">
        <v>14.553771749641824</v>
      </c>
      <c r="F114" s="896">
        <v>15.053083510918402</v>
      </c>
      <c r="G114" s="896">
        <v>13.363995203428205</v>
      </c>
      <c r="H114" s="167" t="s">
        <v>453</v>
      </c>
      <c r="I114" s="456"/>
    </row>
    <row r="115" spans="1:9">
      <c r="A115" s="446">
        <v>62</v>
      </c>
      <c r="B115" s="1280" t="s">
        <v>635</v>
      </c>
      <c r="C115" s="1281"/>
      <c r="D115" s="896">
        <v>13.19517895726451</v>
      </c>
      <c r="E115" s="896">
        <v>14.553771749641824</v>
      </c>
      <c r="F115" s="896">
        <v>15.053083510918402</v>
      </c>
      <c r="G115" s="896">
        <v>13.363995203428205</v>
      </c>
      <c r="H115" s="167" t="s">
        <v>455</v>
      </c>
      <c r="I115" s="456"/>
    </row>
    <row r="116" spans="1:9">
      <c r="A116" s="446">
        <v>63</v>
      </c>
      <c r="B116" s="1280" t="s">
        <v>636</v>
      </c>
      <c r="C116" s="1281"/>
      <c r="D116" s="896">
        <v>15.105478640519371</v>
      </c>
      <c r="E116" s="896">
        <v>16.930974385081626</v>
      </c>
      <c r="F116" s="896">
        <v>17.500425778829698</v>
      </c>
      <c r="G116" s="896">
        <v>15.864286249428115</v>
      </c>
      <c r="H116" s="167" t="s">
        <v>457</v>
      </c>
      <c r="I116" s="456"/>
    </row>
    <row r="117" spans="1:9" ht="60" customHeight="1">
      <c r="A117" s="446">
        <v>64</v>
      </c>
      <c r="B117" s="1280" t="s">
        <v>458</v>
      </c>
      <c r="C117" s="1281"/>
      <c r="D117" s="449"/>
      <c r="E117" s="449"/>
      <c r="F117" s="449"/>
      <c r="G117" s="449"/>
      <c r="H117" s="167" t="s">
        <v>459</v>
      </c>
      <c r="I117" s="456"/>
    </row>
    <row r="118" spans="1:9">
      <c r="A118" s="446">
        <v>65</v>
      </c>
      <c r="B118" s="1280" t="s">
        <v>460</v>
      </c>
      <c r="C118" s="1281"/>
      <c r="D118" s="449"/>
      <c r="E118" s="449"/>
      <c r="F118" s="449"/>
      <c r="G118" s="449"/>
      <c r="H118" s="167"/>
      <c r="I118" s="456"/>
    </row>
    <row r="119" spans="1:9">
      <c r="A119" s="446">
        <v>66</v>
      </c>
      <c r="B119" s="1280" t="s">
        <v>461</v>
      </c>
      <c r="C119" s="1281"/>
      <c r="D119" s="449"/>
      <c r="E119" s="449"/>
      <c r="F119" s="449"/>
      <c r="G119" s="449"/>
      <c r="H119" s="167"/>
      <c r="I119" s="456"/>
    </row>
    <row r="120" spans="1:9">
      <c r="A120" s="446">
        <v>67</v>
      </c>
      <c r="B120" s="1280" t="s">
        <v>462</v>
      </c>
      <c r="C120" s="1281"/>
      <c r="D120" s="449"/>
      <c r="E120" s="449"/>
      <c r="F120" s="449"/>
      <c r="G120" s="449"/>
      <c r="H120" s="167"/>
      <c r="I120" s="456"/>
    </row>
    <row r="121" spans="1:9" ht="24.75" customHeight="1">
      <c r="A121" s="168" t="s">
        <v>328</v>
      </c>
      <c r="B121" s="1280" t="s">
        <v>463</v>
      </c>
      <c r="C121" s="1281"/>
      <c r="D121" s="449"/>
      <c r="E121" s="449"/>
      <c r="F121" s="449"/>
      <c r="G121" s="449"/>
      <c r="H121" s="167"/>
      <c r="I121" s="456"/>
    </row>
    <row r="122" spans="1:9" ht="25.5">
      <c r="A122" s="446">
        <v>68</v>
      </c>
      <c r="B122" s="1280" t="s">
        <v>464</v>
      </c>
      <c r="C122" s="1281"/>
      <c r="D122" s="449"/>
      <c r="E122" s="449"/>
      <c r="F122" s="449"/>
      <c r="G122" s="449"/>
      <c r="H122" s="167" t="s">
        <v>465</v>
      </c>
      <c r="I122" s="456"/>
    </row>
    <row r="123" spans="1:9" ht="15" customHeight="1">
      <c r="A123" s="446">
        <v>69</v>
      </c>
      <c r="B123" s="1280" t="s">
        <v>466</v>
      </c>
      <c r="C123" s="1281"/>
      <c r="D123" s="449"/>
      <c r="E123" s="449"/>
      <c r="F123" s="449"/>
      <c r="G123" s="449"/>
      <c r="H123" s="167"/>
      <c r="I123" s="458"/>
    </row>
    <row r="124" spans="1:9" ht="15" customHeight="1">
      <c r="A124" s="446">
        <v>70</v>
      </c>
      <c r="B124" s="1280" t="s">
        <v>466</v>
      </c>
      <c r="C124" s="1281"/>
      <c r="D124" s="449"/>
      <c r="E124" s="449"/>
      <c r="F124" s="449"/>
      <c r="G124" s="449"/>
      <c r="H124" s="167"/>
      <c r="I124" s="458"/>
    </row>
    <row r="125" spans="1:9" ht="15" customHeight="1">
      <c r="A125" s="446">
        <v>71</v>
      </c>
      <c r="B125" s="1280" t="s">
        <v>466</v>
      </c>
      <c r="C125" s="1281"/>
      <c r="D125" s="449"/>
      <c r="E125" s="449"/>
      <c r="F125" s="449"/>
      <c r="G125" s="449"/>
      <c r="H125" s="167"/>
      <c r="I125" s="458"/>
    </row>
    <row r="126" spans="1:9">
      <c r="A126" s="1315" t="s">
        <v>468</v>
      </c>
      <c r="B126" s="1316"/>
      <c r="C126" s="1316"/>
      <c r="D126" s="1316"/>
      <c r="E126" s="1316"/>
      <c r="F126" s="1316"/>
      <c r="G126" s="1316"/>
      <c r="H126" s="1316"/>
      <c r="I126" s="1317"/>
    </row>
    <row r="127" spans="1:9" ht="63.75">
      <c r="A127" s="446">
        <v>72</v>
      </c>
      <c r="B127" s="1276" t="s">
        <v>637</v>
      </c>
      <c r="C127" s="1277"/>
      <c r="D127" s="448"/>
      <c r="E127" s="448"/>
      <c r="F127" s="448"/>
      <c r="G127" s="167"/>
      <c r="H127" s="167" t="s">
        <v>909</v>
      </c>
      <c r="I127" s="187"/>
    </row>
    <row r="128" spans="1:9" ht="25.5">
      <c r="A128" s="446">
        <v>73</v>
      </c>
      <c r="B128" s="1276" t="s">
        <v>471</v>
      </c>
      <c r="C128" s="1277"/>
      <c r="D128" s="448"/>
      <c r="E128" s="448"/>
      <c r="F128" s="448"/>
      <c r="G128" s="167"/>
      <c r="H128" s="167" t="s">
        <v>472</v>
      </c>
      <c r="I128" s="187"/>
    </row>
    <row r="129" spans="1:9">
      <c r="A129" s="446">
        <v>74</v>
      </c>
      <c r="B129" s="1276" t="s">
        <v>352</v>
      </c>
      <c r="C129" s="1277"/>
      <c r="D129" s="448"/>
      <c r="E129" s="448"/>
      <c r="F129" s="448"/>
      <c r="G129" s="167"/>
      <c r="H129" s="167"/>
      <c r="I129" s="187"/>
    </row>
    <row r="130" spans="1:9" ht="42.75" customHeight="1">
      <c r="A130" s="446">
        <v>75</v>
      </c>
      <c r="B130" s="1276" t="s">
        <v>380</v>
      </c>
      <c r="C130" s="1277"/>
      <c r="D130" s="448"/>
      <c r="E130" s="448"/>
      <c r="F130" s="448"/>
      <c r="G130" s="167"/>
      <c r="H130" s="167" t="s">
        <v>474</v>
      </c>
      <c r="I130" s="187"/>
    </row>
    <row r="131" spans="1:9">
      <c r="A131" s="1315" t="s">
        <v>475</v>
      </c>
      <c r="B131" s="1316"/>
      <c r="C131" s="1316"/>
      <c r="D131" s="1316"/>
      <c r="E131" s="1316"/>
      <c r="F131" s="1316"/>
      <c r="G131" s="1316"/>
      <c r="H131" s="1316"/>
      <c r="I131" s="1317"/>
    </row>
    <row r="132" spans="1:9" ht="30" customHeight="1">
      <c r="A132" s="446">
        <v>76</v>
      </c>
      <c r="B132" s="1276" t="s">
        <v>476</v>
      </c>
      <c r="C132" s="1277"/>
      <c r="D132" s="448"/>
      <c r="E132" s="448"/>
      <c r="F132" s="448"/>
      <c r="G132" s="167"/>
      <c r="H132" s="167" t="s">
        <v>477</v>
      </c>
      <c r="I132" s="187"/>
    </row>
    <row r="133" spans="1:9" ht="25.5" customHeight="1">
      <c r="A133" s="446">
        <v>77</v>
      </c>
      <c r="B133" s="1276" t="s">
        <v>478</v>
      </c>
      <c r="C133" s="1277"/>
      <c r="D133" s="448"/>
      <c r="E133" s="448"/>
      <c r="F133" s="448"/>
      <c r="G133" s="167"/>
      <c r="H133" s="167" t="s">
        <v>477</v>
      </c>
      <c r="I133" s="187"/>
    </row>
    <row r="134" spans="1:9" ht="30" customHeight="1">
      <c r="A134" s="446">
        <v>78</v>
      </c>
      <c r="B134" s="1276" t="s">
        <v>479</v>
      </c>
      <c r="C134" s="1277"/>
      <c r="D134" s="448"/>
      <c r="E134" s="448"/>
      <c r="F134" s="448"/>
      <c r="G134" s="167"/>
      <c r="H134" s="167" t="s">
        <v>477</v>
      </c>
      <c r="I134" s="187"/>
    </row>
    <row r="135" spans="1:9" ht="27.75" customHeight="1">
      <c r="A135" s="446">
        <v>79</v>
      </c>
      <c r="B135" s="1276" t="s">
        <v>480</v>
      </c>
      <c r="C135" s="1277"/>
      <c r="D135" s="448"/>
      <c r="E135" s="448"/>
      <c r="F135" s="448"/>
      <c r="G135" s="167"/>
      <c r="H135" s="167" t="s">
        <v>477</v>
      </c>
      <c r="I135" s="187"/>
    </row>
    <row r="136" spans="1:9">
      <c r="A136" s="1315" t="s">
        <v>481</v>
      </c>
      <c r="B136" s="1316"/>
      <c r="C136" s="1316"/>
      <c r="D136" s="1316"/>
      <c r="E136" s="1316"/>
      <c r="F136" s="1316"/>
      <c r="G136" s="1316"/>
      <c r="H136" s="1316"/>
      <c r="I136" s="1317"/>
    </row>
    <row r="137" spans="1:9" ht="30" customHeight="1">
      <c r="A137" s="446">
        <v>80</v>
      </c>
      <c r="B137" s="1276" t="s">
        <v>482</v>
      </c>
      <c r="C137" s="1277"/>
      <c r="D137" s="448"/>
      <c r="E137" s="448"/>
      <c r="F137" s="448"/>
      <c r="G137" s="167"/>
      <c r="H137" s="167" t="s">
        <v>910</v>
      </c>
      <c r="I137" s="187"/>
    </row>
    <row r="138" spans="1:9" ht="30" customHeight="1">
      <c r="A138" s="446">
        <v>81</v>
      </c>
      <c r="B138" s="1276" t="s">
        <v>484</v>
      </c>
      <c r="C138" s="1277"/>
      <c r="D138" s="448"/>
      <c r="E138" s="448"/>
      <c r="F138" s="448"/>
      <c r="G138" s="167"/>
      <c r="H138" s="167" t="s">
        <v>483</v>
      </c>
      <c r="I138" s="187"/>
    </row>
    <row r="139" spans="1:9" ht="30" customHeight="1">
      <c r="A139" s="446">
        <v>82</v>
      </c>
      <c r="B139" s="1276" t="s">
        <v>485</v>
      </c>
      <c r="C139" s="1277"/>
      <c r="D139" s="448"/>
      <c r="E139" s="448"/>
      <c r="F139" s="448"/>
      <c r="G139" s="167"/>
      <c r="H139" s="167" t="s">
        <v>486</v>
      </c>
      <c r="I139" s="187"/>
    </row>
    <row r="140" spans="1:9" ht="30" customHeight="1">
      <c r="A140" s="446">
        <v>83</v>
      </c>
      <c r="B140" s="1276" t="s">
        <v>487</v>
      </c>
      <c r="C140" s="1277"/>
      <c r="D140" s="448"/>
      <c r="E140" s="448"/>
      <c r="F140" s="448"/>
      <c r="G140" s="167"/>
      <c r="H140" s="167" t="s">
        <v>486</v>
      </c>
      <c r="I140" s="187"/>
    </row>
    <row r="141" spans="1:9" ht="30" customHeight="1">
      <c r="A141" s="446">
        <v>84</v>
      </c>
      <c r="B141" s="1276" t="s">
        <v>638</v>
      </c>
      <c r="C141" s="1277"/>
      <c r="D141" s="448"/>
      <c r="E141" s="448"/>
      <c r="F141" s="448"/>
      <c r="G141" s="167"/>
      <c r="H141" s="167" t="s">
        <v>489</v>
      </c>
      <c r="I141" s="187"/>
    </row>
    <row r="142" spans="1:9" ht="30" customHeight="1" thickBot="1">
      <c r="A142" s="447">
        <v>85</v>
      </c>
      <c r="B142" s="1278" t="s">
        <v>490</v>
      </c>
      <c r="C142" s="1279"/>
      <c r="D142" s="450"/>
      <c r="E142" s="450"/>
      <c r="F142" s="450"/>
      <c r="G142" s="170"/>
      <c r="H142" s="170" t="s">
        <v>489</v>
      </c>
      <c r="I142" s="188"/>
    </row>
    <row r="143" spans="1:9" s="114" customFormat="1" ht="15.75" thickBot="1">
      <c r="A143" s="1314"/>
      <c r="B143" s="1314"/>
      <c r="C143" s="1314"/>
      <c r="D143" s="1314"/>
      <c r="E143" s="1314"/>
      <c r="F143" s="1314"/>
      <c r="G143" s="1314"/>
      <c r="H143" s="1314"/>
      <c r="I143" s="1314"/>
    </row>
    <row r="144" spans="1:9">
      <c r="A144" s="1263" t="s">
        <v>639</v>
      </c>
      <c r="B144" s="1264"/>
      <c r="C144" s="1264"/>
      <c r="D144" s="1264"/>
      <c r="E144" s="1265"/>
      <c r="F144" s="810"/>
      <c r="G144" s="114"/>
      <c r="H144" s="114"/>
      <c r="I144" s="114"/>
    </row>
    <row r="145" spans="1:9" ht="69.75" customHeight="1">
      <c r="A145" s="1270" t="s">
        <v>640</v>
      </c>
      <c r="B145" s="1271"/>
      <c r="C145" s="1271"/>
      <c r="D145" s="1271"/>
      <c r="E145" s="1272"/>
      <c r="F145" s="810"/>
      <c r="G145" s="114"/>
      <c r="H145" s="114"/>
      <c r="I145" s="114"/>
    </row>
    <row r="146" spans="1:9" ht="95.25" customHeight="1">
      <c r="A146" s="1270" t="s">
        <v>641</v>
      </c>
      <c r="B146" s="1271"/>
      <c r="C146" s="1271"/>
      <c r="D146" s="1271"/>
      <c r="E146" s="1272"/>
      <c r="F146" s="810"/>
      <c r="G146" s="114"/>
      <c r="H146" s="114"/>
      <c r="I146" s="114"/>
    </row>
    <row r="147" spans="1:9" ht="45" customHeight="1">
      <c r="A147" s="1270" t="s">
        <v>652</v>
      </c>
      <c r="B147" s="1271"/>
      <c r="C147" s="1271"/>
      <c r="D147" s="1271"/>
      <c r="E147" s="1272"/>
      <c r="F147" s="810"/>
      <c r="G147" s="114"/>
      <c r="H147" s="114"/>
      <c r="I147" s="114"/>
    </row>
    <row r="148" spans="1:9" ht="66.75" customHeight="1">
      <c r="A148" s="1270" t="s">
        <v>642</v>
      </c>
      <c r="B148" s="1271"/>
      <c r="C148" s="1271"/>
      <c r="D148" s="1271"/>
      <c r="E148" s="1272"/>
      <c r="F148" s="810"/>
      <c r="G148" s="114"/>
      <c r="H148" s="114"/>
      <c r="I148" s="114"/>
    </row>
    <row r="149" spans="1:9" ht="81.75" customHeight="1">
      <c r="A149" s="1270" t="s">
        <v>643</v>
      </c>
      <c r="B149" s="1271"/>
      <c r="C149" s="1271"/>
      <c r="D149" s="1271"/>
      <c r="E149" s="1272"/>
      <c r="F149" s="810"/>
      <c r="G149" s="114"/>
      <c r="H149" s="114"/>
      <c r="I149" s="114"/>
    </row>
    <row r="150" spans="1:9" ht="70.5" customHeight="1">
      <c r="A150" s="1270" t="s">
        <v>644</v>
      </c>
      <c r="B150" s="1271"/>
      <c r="C150" s="1271"/>
      <c r="D150" s="1271"/>
      <c r="E150" s="1272"/>
      <c r="F150" s="810"/>
      <c r="G150" s="114"/>
      <c r="H150" s="114"/>
      <c r="I150" s="114"/>
    </row>
    <row r="151" spans="1:9" ht="69" customHeight="1">
      <c r="A151" s="1270" t="s">
        <v>645</v>
      </c>
      <c r="B151" s="1271"/>
      <c r="C151" s="1271"/>
      <c r="D151" s="1271"/>
      <c r="E151" s="1272"/>
      <c r="F151" s="810"/>
      <c r="G151" s="114"/>
      <c r="H151" s="114"/>
      <c r="I151" s="114"/>
    </row>
    <row r="152" spans="1:9" ht="66.75" customHeight="1">
      <c r="A152" s="1270" t="s">
        <v>646</v>
      </c>
      <c r="B152" s="1271"/>
      <c r="C152" s="1271"/>
      <c r="D152" s="1271"/>
      <c r="E152" s="1272"/>
      <c r="F152" s="810"/>
      <c r="G152" s="114"/>
      <c r="H152" s="114"/>
      <c r="I152" s="114"/>
    </row>
    <row r="153" spans="1:9" ht="56.25" customHeight="1">
      <c r="A153" s="1270" t="s">
        <v>647</v>
      </c>
      <c r="B153" s="1271"/>
      <c r="C153" s="1271"/>
      <c r="D153" s="1271"/>
      <c r="E153" s="1272"/>
      <c r="F153" s="810"/>
      <c r="G153" s="114"/>
      <c r="H153" s="114"/>
      <c r="I153" s="114"/>
    </row>
    <row r="154" spans="1:9" ht="45" customHeight="1" thickBot="1">
      <c r="A154" s="1273" t="s">
        <v>648</v>
      </c>
      <c r="B154" s="1274"/>
      <c r="C154" s="1274"/>
      <c r="D154" s="1274"/>
      <c r="E154" s="1275"/>
      <c r="F154" s="810"/>
      <c r="G154" s="114"/>
      <c r="H154" s="114"/>
      <c r="I154" s="114"/>
    </row>
    <row r="155" spans="1:9" ht="15.75" thickBot="1">
      <c r="A155" s="1318"/>
      <c r="B155" s="1318"/>
      <c r="C155" s="1318"/>
      <c r="D155" s="1318"/>
      <c r="E155" s="1318"/>
      <c r="F155" s="1319"/>
      <c r="G155" s="1319"/>
      <c r="H155" s="1319"/>
      <c r="I155" s="1319"/>
    </row>
    <row r="156" spans="1:9" ht="15" customHeight="1">
      <c r="A156" s="1263" t="s">
        <v>491</v>
      </c>
      <c r="B156" s="1264"/>
      <c r="C156" s="1264"/>
      <c r="D156" s="1264"/>
      <c r="E156" s="1265"/>
      <c r="F156" s="114"/>
      <c r="G156" s="114"/>
      <c r="H156" s="114"/>
      <c r="I156" s="114"/>
    </row>
    <row r="157" spans="1:9" ht="15" customHeight="1">
      <c r="A157" s="1269" t="s">
        <v>492</v>
      </c>
      <c r="B157" s="1267"/>
      <c r="C157" s="1267"/>
      <c r="D157" s="1267"/>
      <c r="E157" s="1268"/>
      <c r="F157" s="114"/>
      <c r="G157" s="114"/>
      <c r="H157" s="114"/>
      <c r="I157" s="114"/>
    </row>
    <row r="158" spans="1:9" ht="19.5">
      <c r="A158" s="845" t="s">
        <v>1358</v>
      </c>
      <c r="B158" s="1266" t="s">
        <v>1359</v>
      </c>
      <c r="C158" s="1267"/>
      <c r="D158" s="1267"/>
      <c r="E158" s="1268"/>
      <c r="F158" s="114"/>
      <c r="G158" s="114"/>
      <c r="H158" s="114"/>
      <c r="I158" s="114"/>
    </row>
    <row r="159" spans="1:9" ht="27" customHeight="1">
      <c r="A159" s="178">
        <v>1</v>
      </c>
      <c r="B159" s="1257" t="s">
        <v>911</v>
      </c>
      <c r="C159" s="1258"/>
      <c r="D159" s="1258"/>
      <c r="E159" s="1259"/>
      <c r="F159" s="114"/>
    </row>
    <row r="160" spans="1:9" ht="26.25" customHeight="1">
      <c r="A160" s="178">
        <v>2</v>
      </c>
      <c r="B160" s="1257" t="s">
        <v>493</v>
      </c>
      <c r="C160" s="1258"/>
      <c r="D160" s="1258"/>
      <c r="E160" s="1259"/>
      <c r="F160" s="114"/>
    </row>
    <row r="161" spans="1:6" ht="24.75" customHeight="1">
      <c r="A161" s="178">
        <v>3</v>
      </c>
      <c r="B161" s="1257" t="s">
        <v>494</v>
      </c>
      <c r="C161" s="1258"/>
      <c r="D161" s="1258"/>
      <c r="E161" s="1259"/>
      <c r="F161" s="114"/>
    </row>
    <row r="162" spans="1:6" ht="15" customHeight="1">
      <c r="A162" s="182" t="s">
        <v>324</v>
      </c>
      <c r="B162" s="1257" t="s">
        <v>495</v>
      </c>
      <c r="C162" s="1258"/>
      <c r="D162" s="1258"/>
      <c r="E162" s="1259"/>
      <c r="F162" s="114"/>
    </row>
    <row r="163" spans="1:6" ht="32.25" customHeight="1">
      <c r="A163" s="178">
        <v>4</v>
      </c>
      <c r="B163" s="1257" t="s">
        <v>496</v>
      </c>
      <c r="C163" s="1258"/>
      <c r="D163" s="1258"/>
      <c r="E163" s="1259"/>
      <c r="F163" s="810"/>
    </row>
    <row r="164" spans="1:6" ht="27" customHeight="1">
      <c r="A164" s="178">
        <v>5</v>
      </c>
      <c r="B164" s="1257" t="s">
        <v>497</v>
      </c>
      <c r="C164" s="1258"/>
      <c r="D164" s="1258"/>
      <c r="E164" s="1259"/>
      <c r="F164" s="810"/>
    </row>
    <row r="165" spans="1:6" ht="25.5" customHeight="1">
      <c r="A165" s="182" t="s">
        <v>325</v>
      </c>
      <c r="B165" s="1257" t="s">
        <v>498</v>
      </c>
      <c r="C165" s="1258"/>
      <c r="D165" s="1258"/>
      <c r="E165" s="1259"/>
      <c r="F165" s="810"/>
    </row>
    <row r="166" spans="1:6">
      <c r="A166" s="178">
        <v>6</v>
      </c>
      <c r="B166" s="1257" t="s">
        <v>499</v>
      </c>
      <c r="C166" s="1258"/>
      <c r="D166" s="1258"/>
      <c r="E166" s="1259"/>
      <c r="F166" s="810"/>
    </row>
    <row r="167" spans="1:6" ht="15" customHeight="1">
      <c r="A167" s="178">
        <v>7</v>
      </c>
      <c r="B167" s="1257" t="s">
        <v>500</v>
      </c>
      <c r="C167" s="1258"/>
      <c r="D167" s="1258"/>
      <c r="E167" s="1259"/>
      <c r="F167" s="810"/>
    </row>
    <row r="168" spans="1:6" ht="15" customHeight="1">
      <c r="A168" s="178">
        <v>8</v>
      </c>
      <c r="B168" s="1257" t="s">
        <v>501</v>
      </c>
      <c r="C168" s="1258"/>
      <c r="D168" s="1258"/>
      <c r="E168" s="1259"/>
      <c r="F168" s="810"/>
    </row>
    <row r="169" spans="1:6" ht="15" customHeight="1">
      <c r="A169" s="178">
        <v>9</v>
      </c>
      <c r="B169" s="1257" t="s">
        <v>502</v>
      </c>
      <c r="C169" s="1258"/>
      <c r="D169" s="1258"/>
      <c r="E169" s="1259"/>
      <c r="F169" s="810"/>
    </row>
    <row r="170" spans="1:6" ht="40.5" customHeight="1">
      <c r="A170" s="178">
        <v>10</v>
      </c>
      <c r="B170" s="1257" t="s">
        <v>503</v>
      </c>
      <c r="C170" s="1258"/>
      <c r="D170" s="1258"/>
      <c r="E170" s="1259"/>
      <c r="F170" s="810"/>
    </row>
    <row r="171" spans="1:6" ht="15" customHeight="1">
      <c r="A171" s="178">
        <v>11</v>
      </c>
      <c r="B171" s="1257" t="s">
        <v>504</v>
      </c>
      <c r="C171" s="1258"/>
      <c r="D171" s="1258"/>
      <c r="E171" s="1259"/>
      <c r="F171" s="810"/>
    </row>
    <row r="172" spans="1:6" ht="15" customHeight="1">
      <c r="A172" s="178">
        <v>12</v>
      </c>
      <c r="B172" s="1257" t="s">
        <v>505</v>
      </c>
      <c r="C172" s="1258"/>
      <c r="D172" s="1258"/>
      <c r="E172" s="1259"/>
      <c r="F172" s="810"/>
    </row>
    <row r="173" spans="1:6" ht="15" customHeight="1">
      <c r="A173" s="178">
        <v>13</v>
      </c>
      <c r="B173" s="1257" t="s">
        <v>506</v>
      </c>
      <c r="C173" s="1258"/>
      <c r="D173" s="1258"/>
      <c r="E173" s="1259"/>
      <c r="F173" s="810"/>
    </row>
    <row r="174" spans="1:6" ht="15" customHeight="1">
      <c r="A174" s="178">
        <v>14</v>
      </c>
      <c r="B174" s="1257" t="s">
        <v>507</v>
      </c>
      <c r="C174" s="1258"/>
      <c r="D174" s="1258"/>
      <c r="E174" s="1259"/>
      <c r="F174" s="810"/>
    </row>
    <row r="175" spans="1:6" ht="15" customHeight="1">
      <c r="A175" s="178">
        <v>15</v>
      </c>
      <c r="B175" s="1257" t="s">
        <v>508</v>
      </c>
      <c r="C175" s="1258"/>
      <c r="D175" s="1258"/>
      <c r="E175" s="1259"/>
      <c r="F175" s="810"/>
    </row>
    <row r="176" spans="1:6" ht="27" customHeight="1">
      <c r="A176" s="178">
        <v>16</v>
      </c>
      <c r="B176" s="1257" t="s">
        <v>509</v>
      </c>
      <c r="C176" s="1258"/>
      <c r="D176" s="1258"/>
      <c r="E176" s="1259"/>
      <c r="F176" s="810"/>
    </row>
    <row r="177" spans="1:6" ht="41.25" customHeight="1">
      <c r="A177" s="178">
        <v>17</v>
      </c>
      <c r="B177" s="1257" t="s">
        <v>510</v>
      </c>
      <c r="C177" s="1258"/>
      <c r="D177" s="1258"/>
      <c r="E177" s="1259"/>
      <c r="F177" s="810"/>
    </row>
    <row r="178" spans="1:6" ht="52.5" customHeight="1">
      <c r="A178" s="178">
        <v>18</v>
      </c>
      <c r="B178" s="1257" t="s">
        <v>511</v>
      </c>
      <c r="C178" s="1258"/>
      <c r="D178" s="1258"/>
      <c r="E178" s="1259"/>
      <c r="F178" s="810"/>
    </row>
    <row r="179" spans="1:6" ht="39.75" customHeight="1">
      <c r="A179" s="178">
        <v>19</v>
      </c>
      <c r="B179" s="1257" t="s">
        <v>512</v>
      </c>
      <c r="C179" s="1258"/>
      <c r="D179" s="1258"/>
      <c r="E179" s="1259"/>
      <c r="F179" s="810"/>
    </row>
    <row r="180" spans="1:6" ht="15" customHeight="1">
      <c r="A180" s="178">
        <v>20</v>
      </c>
      <c r="B180" s="1257" t="s">
        <v>502</v>
      </c>
      <c r="C180" s="1258"/>
      <c r="D180" s="1258"/>
      <c r="E180" s="1259"/>
      <c r="F180" s="810"/>
    </row>
    <row r="181" spans="1:6" ht="26.25" customHeight="1">
      <c r="A181" s="182" t="s">
        <v>237</v>
      </c>
      <c r="B181" s="1257" t="s">
        <v>513</v>
      </c>
      <c r="C181" s="1258"/>
      <c r="D181" s="1258"/>
      <c r="E181" s="1259"/>
      <c r="F181" s="810"/>
    </row>
    <row r="182" spans="1:6" ht="30.75" customHeight="1">
      <c r="A182" s="182" t="s">
        <v>238</v>
      </c>
      <c r="B182" s="1257" t="s">
        <v>514</v>
      </c>
      <c r="C182" s="1258"/>
      <c r="D182" s="1258"/>
      <c r="E182" s="1259"/>
      <c r="F182" s="810"/>
    </row>
    <row r="183" spans="1:6" ht="43.5" customHeight="1">
      <c r="A183" s="182" t="s">
        <v>326</v>
      </c>
      <c r="B183" s="1257" t="s">
        <v>515</v>
      </c>
      <c r="C183" s="1258"/>
      <c r="D183" s="1258"/>
      <c r="E183" s="1259"/>
      <c r="F183" s="810"/>
    </row>
    <row r="184" spans="1:6" ht="29.25" customHeight="1">
      <c r="A184" s="182" t="s">
        <v>327</v>
      </c>
      <c r="B184" s="1257" t="s">
        <v>516</v>
      </c>
      <c r="C184" s="1258"/>
      <c r="D184" s="1258"/>
      <c r="E184" s="1259"/>
      <c r="F184" s="810"/>
    </row>
    <row r="185" spans="1:6" ht="41.25" customHeight="1">
      <c r="A185" s="178">
        <v>21</v>
      </c>
      <c r="B185" s="1257" t="s">
        <v>517</v>
      </c>
      <c r="C185" s="1258"/>
      <c r="D185" s="1258"/>
      <c r="E185" s="1259"/>
      <c r="F185" s="810"/>
    </row>
    <row r="186" spans="1:6" ht="15" customHeight="1">
      <c r="A186" s="178">
        <v>22</v>
      </c>
      <c r="B186" s="1257" t="s">
        <v>518</v>
      </c>
      <c r="C186" s="1258"/>
      <c r="D186" s="1258"/>
      <c r="E186" s="1259"/>
      <c r="F186" s="810"/>
    </row>
    <row r="187" spans="1:6" ht="38.25" customHeight="1">
      <c r="A187" s="178">
        <v>23</v>
      </c>
      <c r="B187" s="1257" t="s">
        <v>519</v>
      </c>
      <c r="C187" s="1258"/>
      <c r="D187" s="1258"/>
      <c r="E187" s="1259"/>
      <c r="F187" s="810"/>
    </row>
    <row r="188" spans="1:6" ht="18" customHeight="1">
      <c r="A188" s="178">
        <v>24</v>
      </c>
      <c r="B188" s="1257" t="s">
        <v>502</v>
      </c>
      <c r="C188" s="1258"/>
      <c r="D188" s="1258"/>
      <c r="E188" s="1259"/>
      <c r="F188" s="810"/>
    </row>
    <row r="189" spans="1:6" ht="31.5" customHeight="1">
      <c r="A189" s="178">
        <v>25</v>
      </c>
      <c r="B189" s="1257" t="s">
        <v>520</v>
      </c>
      <c r="C189" s="1258"/>
      <c r="D189" s="1258"/>
      <c r="E189" s="1259"/>
      <c r="F189" s="810"/>
    </row>
    <row r="190" spans="1:6" ht="15" customHeight="1">
      <c r="A190" s="182" t="s">
        <v>387</v>
      </c>
      <c r="B190" s="1257" t="s">
        <v>521</v>
      </c>
      <c r="C190" s="1258"/>
      <c r="D190" s="1258"/>
      <c r="E190" s="1259"/>
      <c r="F190" s="810"/>
    </row>
    <row r="191" spans="1:6" ht="50.25" customHeight="1">
      <c r="A191" s="182" t="s">
        <v>388</v>
      </c>
      <c r="B191" s="1257" t="s">
        <v>522</v>
      </c>
      <c r="C191" s="1258"/>
      <c r="D191" s="1258"/>
      <c r="E191" s="1259"/>
      <c r="F191" s="810"/>
    </row>
    <row r="192" spans="1:6" ht="27" customHeight="1">
      <c r="A192" s="178">
        <v>27</v>
      </c>
      <c r="B192" s="1257" t="s">
        <v>523</v>
      </c>
      <c r="C192" s="1258"/>
      <c r="D192" s="1258"/>
      <c r="E192" s="1259"/>
      <c r="F192" s="810"/>
    </row>
    <row r="193" spans="1:6" ht="15.75" customHeight="1">
      <c r="A193" s="178">
        <v>28</v>
      </c>
      <c r="B193" s="1257" t="s">
        <v>524</v>
      </c>
      <c r="C193" s="1258"/>
      <c r="D193" s="1258"/>
      <c r="E193" s="1259"/>
      <c r="F193" s="810"/>
    </row>
    <row r="194" spans="1:6" ht="15" customHeight="1">
      <c r="A194" s="178">
        <v>29</v>
      </c>
      <c r="B194" s="1257" t="s">
        <v>525</v>
      </c>
      <c r="C194" s="1258"/>
      <c r="D194" s="1258"/>
      <c r="E194" s="1259"/>
      <c r="F194" s="810"/>
    </row>
    <row r="195" spans="1:6" ht="15" customHeight="1">
      <c r="A195" s="178">
        <v>30</v>
      </c>
      <c r="B195" s="1257" t="s">
        <v>526</v>
      </c>
      <c r="C195" s="1258"/>
      <c r="D195" s="1258"/>
      <c r="E195" s="1259"/>
      <c r="F195" s="810"/>
    </row>
    <row r="196" spans="1:6" ht="15" customHeight="1">
      <c r="A196" s="178">
        <v>31</v>
      </c>
      <c r="B196" s="1257" t="s">
        <v>527</v>
      </c>
      <c r="C196" s="1258"/>
      <c r="D196" s="1258"/>
      <c r="E196" s="1259"/>
      <c r="F196" s="810"/>
    </row>
    <row r="197" spans="1:6" ht="15" customHeight="1">
      <c r="A197" s="178">
        <v>32</v>
      </c>
      <c r="B197" s="1257" t="s">
        <v>528</v>
      </c>
      <c r="C197" s="1258"/>
      <c r="D197" s="1258"/>
      <c r="E197" s="1259"/>
      <c r="F197" s="810"/>
    </row>
    <row r="198" spans="1:6" ht="28.5" customHeight="1">
      <c r="A198" s="183">
        <v>33</v>
      </c>
      <c r="B198" s="1257" t="s">
        <v>529</v>
      </c>
      <c r="C198" s="1258"/>
      <c r="D198" s="1258"/>
      <c r="E198" s="1259"/>
      <c r="F198" s="810"/>
    </row>
    <row r="199" spans="1:6" ht="27.75" customHeight="1">
      <c r="A199" s="183">
        <v>34</v>
      </c>
      <c r="B199" s="1257" t="s">
        <v>530</v>
      </c>
      <c r="C199" s="1258"/>
      <c r="D199" s="1258"/>
      <c r="E199" s="1259"/>
      <c r="F199" s="810"/>
    </row>
    <row r="200" spans="1:6" ht="25.5" customHeight="1">
      <c r="A200" s="183">
        <v>35</v>
      </c>
      <c r="B200" s="1257" t="s">
        <v>531</v>
      </c>
      <c r="C200" s="1258"/>
      <c r="D200" s="1258"/>
      <c r="E200" s="1259"/>
      <c r="F200" s="810"/>
    </row>
    <row r="201" spans="1:6" ht="15" customHeight="1">
      <c r="A201" s="184">
        <v>36</v>
      </c>
      <c r="B201" s="1257" t="s">
        <v>532</v>
      </c>
      <c r="C201" s="1258"/>
      <c r="D201" s="1258"/>
      <c r="E201" s="1259"/>
      <c r="F201" s="810"/>
    </row>
    <row r="202" spans="1:6" ht="28.5" customHeight="1">
      <c r="A202" s="175">
        <v>37</v>
      </c>
      <c r="B202" s="1257" t="s">
        <v>533</v>
      </c>
      <c r="C202" s="1258"/>
      <c r="D202" s="1258"/>
      <c r="E202" s="1259"/>
      <c r="F202" s="810"/>
    </row>
    <row r="203" spans="1:6" ht="39.75" customHeight="1">
      <c r="A203" s="175">
        <v>38</v>
      </c>
      <c r="B203" s="1257" t="s">
        <v>534</v>
      </c>
      <c r="C203" s="1258"/>
      <c r="D203" s="1258"/>
      <c r="E203" s="1259"/>
      <c r="F203" s="810"/>
    </row>
    <row r="204" spans="1:6" ht="40.5" customHeight="1">
      <c r="A204" s="175">
        <v>39</v>
      </c>
      <c r="B204" s="1257" t="s">
        <v>535</v>
      </c>
      <c r="C204" s="1258"/>
      <c r="D204" s="1258"/>
      <c r="E204" s="1259"/>
      <c r="F204" s="810"/>
    </row>
    <row r="205" spans="1:6" ht="40.5" customHeight="1">
      <c r="A205" s="175">
        <v>40</v>
      </c>
      <c r="B205" s="1257" t="s">
        <v>536</v>
      </c>
      <c r="C205" s="1258"/>
      <c r="D205" s="1258"/>
      <c r="E205" s="1259"/>
      <c r="F205" s="810"/>
    </row>
    <row r="206" spans="1:6" ht="15" customHeight="1">
      <c r="A206" s="175">
        <v>41</v>
      </c>
      <c r="B206" s="1257" t="s">
        <v>502</v>
      </c>
      <c r="C206" s="1258"/>
      <c r="D206" s="1258"/>
      <c r="E206" s="1259"/>
      <c r="F206" s="810"/>
    </row>
    <row r="207" spans="1:6" ht="29.25" customHeight="1">
      <c r="A207" s="175">
        <v>42</v>
      </c>
      <c r="B207" s="1257" t="s">
        <v>537</v>
      </c>
      <c r="C207" s="1258"/>
      <c r="D207" s="1258"/>
      <c r="E207" s="1259"/>
      <c r="F207" s="810"/>
    </row>
    <row r="208" spans="1:6" ht="15" customHeight="1">
      <c r="A208" s="175">
        <v>43</v>
      </c>
      <c r="B208" s="1257" t="s">
        <v>538</v>
      </c>
      <c r="C208" s="1258"/>
      <c r="D208" s="1258"/>
      <c r="E208" s="1259"/>
      <c r="F208" s="810"/>
    </row>
    <row r="209" spans="1:6" ht="15" customHeight="1">
      <c r="A209" s="175">
        <v>44</v>
      </c>
      <c r="B209" s="1257" t="s">
        <v>539</v>
      </c>
      <c r="C209" s="1258"/>
      <c r="D209" s="1258"/>
      <c r="E209" s="1259"/>
      <c r="F209" s="810"/>
    </row>
    <row r="210" spans="1:6" ht="15" customHeight="1">
      <c r="A210" s="175">
        <v>45</v>
      </c>
      <c r="B210" s="1257" t="s">
        <v>540</v>
      </c>
      <c r="C210" s="1258"/>
      <c r="D210" s="1258"/>
      <c r="E210" s="1259"/>
      <c r="F210" s="810"/>
    </row>
    <row r="211" spans="1:6" ht="15" customHeight="1">
      <c r="A211" s="175">
        <v>46</v>
      </c>
      <c r="B211" s="1257" t="s">
        <v>541</v>
      </c>
      <c r="C211" s="1258"/>
      <c r="D211" s="1258"/>
      <c r="E211" s="1259"/>
      <c r="F211" s="810"/>
    </row>
    <row r="212" spans="1:6" ht="30.75" customHeight="1">
      <c r="A212" s="175">
        <v>47</v>
      </c>
      <c r="B212" s="1257" t="s">
        <v>542</v>
      </c>
      <c r="C212" s="1258"/>
      <c r="D212" s="1258"/>
      <c r="E212" s="1259"/>
      <c r="F212" s="810"/>
    </row>
    <row r="213" spans="1:6" ht="39.75" customHeight="1">
      <c r="A213" s="175">
        <v>48</v>
      </c>
      <c r="B213" s="1257" t="s">
        <v>543</v>
      </c>
      <c r="C213" s="1258"/>
      <c r="D213" s="1258"/>
      <c r="E213" s="1259"/>
      <c r="F213" s="810"/>
    </row>
    <row r="214" spans="1:6" ht="27" customHeight="1">
      <c r="A214" s="175">
        <v>49</v>
      </c>
      <c r="B214" s="1257" t="s">
        <v>544</v>
      </c>
      <c r="C214" s="1258"/>
      <c r="D214" s="1258"/>
      <c r="E214" s="1259"/>
      <c r="F214" s="810"/>
    </row>
    <row r="215" spans="1:6" ht="15" customHeight="1">
      <c r="A215" s="175">
        <v>50</v>
      </c>
      <c r="B215" s="1257" t="s">
        <v>545</v>
      </c>
      <c r="C215" s="1258"/>
      <c r="D215" s="1258"/>
      <c r="E215" s="1259"/>
      <c r="F215" s="810"/>
    </row>
    <row r="216" spans="1:6" ht="15" customHeight="1">
      <c r="A216" s="175">
        <v>51</v>
      </c>
      <c r="B216" s="1257" t="s">
        <v>546</v>
      </c>
      <c r="C216" s="1258"/>
      <c r="D216" s="1258"/>
      <c r="E216" s="1259"/>
      <c r="F216" s="810"/>
    </row>
    <row r="217" spans="1:6" ht="28.5" customHeight="1">
      <c r="A217" s="175">
        <v>52</v>
      </c>
      <c r="B217" s="1257" t="s">
        <v>547</v>
      </c>
      <c r="C217" s="1258"/>
      <c r="D217" s="1258"/>
      <c r="E217" s="1259"/>
      <c r="F217" s="810"/>
    </row>
    <row r="218" spans="1:6" ht="42" customHeight="1">
      <c r="A218" s="175">
        <v>53</v>
      </c>
      <c r="B218" s="1257" t="s">
        <v>548</v>
      </c>
      <c r="C218" s="1258"/>
      <c r="D218" s="1258"/>
      <c r="E218" s="1259"/>
      <c r="F218" s="810"/>
    </row>
    <row r="219" spans="1:6" ht="53.25" customHeight="1">
      <c r="A219" s="175">
        <v>54</v>
      </c>
      <c r="B219" s="1257" t="s">
        <v>549</v>
      </c>
      <c r="C219" s="1258"/>
      <c r="D219" s="1258"/>
      <c r="E219" s="1259"/>
      <c r="F219" s="810"/>
    </row>
    <row r="220" spans="1:6" ht="42" customHeight="1">
      <c r="A220" s="175">
        <v>55</v>
      </c>
      <c r="B220" s="1257" t="s">
        <v>550</v>
      </c>
      <c r="C220" s="1258"/>
      <c r="D220" s="1258"/>
      <c r="E220" s="1259"/>
      <c r="F220" s="810"/>
    </row>
    <row r="221" spans="1:6" ht="15" customHeight="1">
      <c r="A221" s="175">
        <v>56</v>
      </c>
      <c r="B221" s="1257" t="s">
        <v>502</v>
      </c>
      <c r="C221" s="1258"/>
      <c r="D221" s="1258"/>
      <c r="E221" s="1259"/>
      <c r="F221" s="810"/>
    </row>
    <row r="222" spans="1:6" ht="15" customHeight="1">
      <c r="A222" s="175">
        <v>57</v>
      </c>
      <c r="B222" s="1257" t="s">
        <v>551</v>
      </c>
      <c r="C222" s="1258"/>
      <c r="D222" s="1258"/>
      <c r="E222" s="1259"/>
      <c r="F222" s="810"/>
    </row>
    <row r="223" spans="1:6" ht="15" customHeight="1">
      <c r="A223" s="175">
        <v>58</v>
      </c>
      <c r="B223" s="1257" t="s">
        <v>552</v>
      </c>
      <c r="C223" s="1258"/>
      <c r="D223" s="1258"/>
      <c r="E223" s="1259"/>
      <c r="F223" s="810"/>
    </row>
    <row r="224" spans="1:6" ht="15" customHeight="1">
      <c r="A224" s="175">
        <v>59</v>
      </c>
      <c r="B224" s="1257" t="s">
        <v>553</v>
      </c>
      <c r="C224" s="1258"/>
      <c r="D224" s="1258"/>
      <c r="E224" s="1259"/>
      <c r="F224" s="810"/>
    </row>
    <row r="225" spans="1:6" ht="15" customHeight="1">
      <c r="A225" s="175">
        <v>60</v>
      </c>
      <c r="B225" s="1257" t="s">
        <v>554</v>
      </c>
      <c r="C225" s="1258"/>
      <c r="D225" s="1258"/>
      <c r="E225" s="1259"/>
      <c r="F225" s="810"/>
    </row>
    <row r="226" spans="1:6" ht="34.5" customHeight="1">
      <c r="A226" s="175">
        <v>61</v>
      </c>
      <c r="B226" s="1257" t="s">
        <v>555</v>
      </c>
      <c r="C226" s="1258"/>
      <c r="D226" s="1258"/>
      <c r="E226" s="1259"/>
      <c r="F226" s="810"/>
    </row>
    <row r="227" spans="1:6" ht="30" customHeight="1">
      <c r="A227" s="175">
        <v>62</v>
      </c>
      <c r="B227" s="1257" t="s">
        <v>556</v>
      </c>
      <c r="C227" s="1258"/>
      <c r="D227" s="1258"/>
      <c r="E227" s="1259"/>
      <c r="F227" s="810"/>
    </row>
    <row r="228" spans="1:6" ht="27.75" customHeight="1">
      <c r="A228" s="175">
        <v>63</v>
      </c>
      <c r="B228" s="1257" t="s">
        <v>557</v>
      </c>
      <c r="C228" s="1258"/>
      <c r="D228" s="1258"/>
      <c r="E228" s="1259"/>
      <c r="F228" s="810"/>
    </row>
    <row r="229" spans="1:6" ht="112.5" customHeight="1">
      <c r="A229" s="175">
        <v>64</v>
      </c>
      <c r="B229" s="1257" t="s">
        <v>558</v>
      </c>
      <c r="C229" s="1258"/>
      <c r="D229" s="1258"/>
      <c r="E229" s="1259"/>
      <c r="F229" s="810"/>
    </row>
    <row r="230" spans="1:6" ht="27.75" customHeight="1">
      <c r="A230" s="175">
        <v>65</v>
      </c>
      <c r="B230" s="1257" t="s">
        <v>559</v>
      </c>
      <c r="C230" s="1258"/>
      <c r="D230" s="1258"/>
      <c r="E230" s="1259"/>
      <c r="F230" s="810"/>
    </row>
    <row r="231" spans="1:6" ht="26.25" customHeight="1">
      <c r="A231" s="175">
        <v>66</v>
      </c>
      <c r="B231" s="1257" t="s">
        <v>560</v>
      </c>
      <c r="C231" s="1258"/>
      <c r="D231" s="1258"/>
      <c r="E231" s="1259"/>
      <c r="F231" s="810"/>
    </row>
    <row r="232" spans="1:6" ht="26.25" customHeight="1">
      <c r="A232" s="175" t="s">
        <v>328</v>
      </c>
      <c r="B232" s="1257" t="s">
        <v>561</v>
      </c>
      <c r="C232" s="1258"/>
      <c r="D232" s="1258"/>
      <c r="E232" s="1259"/>
      <c r="F232" s="810"/>
    </row>
    <row r="233" spans="1:6" ht="39" customHeight="1">
      <c r="A233" s="175">
        <v>68</v>
      </c>
      <c r="B233" s="1257" t="s">
        <v>562</v>
      </c>
      <c r="C233" s="1258"/>
      <c r="D233" s="1258"/>
      <c r="E233" s="1259"/>
      <c r="F233" s="810"/>
    </row>
    <row r="234" spans="1:6" ht="15" customHeight="1">
      <c r="A234" s="175">
        <v>69</v>
      </c>
      <c r="B234" s="1257" t="s">
        <v>466</v>
      </c>
      <c r="C234" s="1258"/>
      <c r="D234" s="1258"/>
      <c r="E234" s="1259"/>
      <c r="F234" s="810"/>
    </row>
    <row r="235" spans="1:6" ht="15" customHeight="1">
      <c r="A235" s="183">
        <v>70</v>
      </c>
      <c r="B235" s="1257" t="s">
        <v>466</v>
      </c>
      <c r="C235" s="1258"/>
      <c r="D235" s="1258"/>
      <c r="E235" s="1259"/>
      <c r="F235" s="810"/>
    </row>
    <row r="236" spans="1:6" ht="15" customHeight="1">
      <c r="A236" s="175">
        <v>71</v>
      </c>
      <c r="B236" s="1257" t="s">
        <v>466</v>
      </c>
      <c r="C236" s="1258"/>
      <c r="D236" s="1258"/>
      <c r="E236" s="1259"/>
      <c r="F236" s="810"/>
    </row>
    <row r="237" spans="1:6" ht="41.25" customHeight="1">
      <c r="A237" s="175">
        <v>72</v>
      </c>
      <c r="B237" s="1257" t="s">
        <v>563</v>
      </c>
      <c r="C237" s="1258"/>
      <c r="D237" s="1258"/>
      <c r="E237" s="1259"/>
      <c r="F237" s="810"/>
    </row>
    <row r="238" spans="1:6" ht="40.5" customHeight="1">
      <c r="A238" s="175">
        <v>73</v>
      </c>
      <c r="B238" s="1257" t="s">
        <v>564</v>
      </c>
      <c r="C238" s="1258"/>
      <c r="D238" s="1258"/>
      <c r="E238" s="1259"/>
      <c r="F238" s="810"/>
    </row>
    <row r="239" spans="1:6" ht="15" customHeight="1">
      <c r="A239" s="175">
        <v>74</v>
      </c>
      <c r="B239" s="1257" t="s">
        <v>502</v>
      </c>
      <c r="C239" s="1258"/>
      <c r="D239" s="1258"/>
      <c r="E239" s="1259"/>
      <c r="F239" s="810"/>
    </row>
    <row r="240" spans="1:6" ht="36.75" customHeight="1">
      <c r="A240" s="175">
        <v>75</v>
      </c>
      <c r="B240" s="1257" t="s">
        <v>565</v>
      </c>
      <c r="C240" s="1258"/>
      <c r="D240" s="1258"/>
      <c r="E240" s="1259"/>
      <c r="F240" s="810"/>
    </row>
    <row r="241" spans="1:6" ht="29.25" customHeight="1">
      <c r="A241" s="175">
        <v>76</v>
      </c>
      <c r="B241" s="1257" t="s">
        <v>566</v>
      </c>
      <c r="C241" s="1258"/>
      <c r="D241" s="1258"/>
      <c r="E241" s="1259"/>
      <c r="F241" s="810"/>
    </row>
    <row r="242" spans="1:6" ht="26.25" customHeight="1">
      <c r="A242" s="175">
        <v>77</v>
      </c>
      <c r="B242" s="1257" t="s">
        <v>567</v>
      </c>
      <c r="C242" s="1258"/>
      <c r="D242" s="1258"/>
      <c r="E242" s="1259"/>
      <c r="F242" s="810"/>
    </row>
    <row r="243" spans="1:6" ht="25.5" customHeight="1">
      <c r="A243" s="175">
        <v>78</v>
      </c>
      <c r="B243" s="1257" t="s">
        <v>568</v>
      </c>
      <c r="C243" s="1258"/>
      <c r="D243" s="1258"/>
      <c r="E243" s="1259"/>
      <c r="F243" s="810"/>
    </row>
    <row r="244" spans="1:6" ht="30" customHeight="1">
      <c r="A244" s="175">
        <v>79</v>
      </c>
      <c r="B244" s="1257" t="s">
        <v>569</v>
      </c>
      <c r="C244" s="1258"/>
      <c r="D244" s="1258"/>
      <c r="E244" s="1259"/>
      <c r="F244" s="810"/>
    </row>
    <row r="245" spans="1:6" ht="25.5" customHeight="1">
      <c r="A245" s="175">
        <v>80</v>
      </c>
      <c r="B245" s="1257" t="s">
        <v>570</v>
      </c>
      <c r="C245" s="1258"/>
      <c r="D245" s="1258"/>
      <c r="E245" s="1259"/>
      <c r="F245" s="810"/>
    </row>
    <row r="246" spans="1:6" ht="30.75" customHeight="1">
      <c r="A246" s="175">
        <v>81</v>
      </c>
      <c r="B246" s="1257" t="s">
        <v>571</v>
      </c>
      <c r="C246" s="1258"/>
      <c r="D246" s="1258"/>
      <c r="E246" s="1259"/>
      <c r="F246" s="810"/>
    </row>
    <row r="247" spans="1:6" ht="29.25" customHeight="1">
      <c r="A247" s="175">
        <v>82</v>
      </c>
      <c r="B247" s="1257" t="s">
        <v>572</v>
      </c>
      <c r="C247" s="1258"/>
      <c r="D247" s="1258"/>
      <c r="E247" s="1259"/>
      <c r="F247" s="810"/>
    </row>
    <row r="248" spans="1:6" ht="31.5" customHeight="1">
      <c r="A248" s="175">
        <v>83</v>
      </c>
      <c r="B248" s="1257" t="s">
        <v>573</v>
      </c>
      <c r="C248" s="1258"/>
      <c r="D248" s="1258"/>
      <c r="E248" s="1259"/>
      <c r="F248" s="810"/>
    </row>
    <row r="249" spans="1:6" ht="30.75" customHeight="1">
      <c r="A249" s="175">
        <v>84</v>
      </c>
      <c r="B249" s="1257" t="s">
        <v>574</v>
      </c>
      <c r="C249" s="1258"/>
      <c r="D249" s="1258"/>
      <c r="E249" s="1259"/>
      <c r="F249" s="810"/>
    </row>
    <row r="250" spans="1:6" ht="27.75" customHeight="1" thickBot="1">
      <c r="A250" s="176">
        <v>85</v>
      </c>
      <c r="B250" s="1260" t="s">
        <v>575</v>
      </c>
      <c r="C250" s="1261"/>
      <c r="D250" s="1261"/>
      <c r="E250" s="1262"/>
      <c r="F250" s="810"/>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5" zoomScaleNormal="85"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220" t="s">
        <v>676</v>
      </c>
      <c r="B1" s="1221"/>
      <c r="C1" s="1188" t="s">
        <v>962</v>
      </c>
      <c r="D1" s="1188"/>
      <c r="E1" s="1188"/>
      <c r="F1" s="1188"/>
      <c r="G1" s="849"/>
      <c r="H1" s="850"/>
      <c r="I1" s="192"/>
      <c r="J1" s="192"/>
      <c r="K1" s="192"/>
    </row>
    <row r="2" spans="1:11" ht="30.75" customHeight="1">
      <c r="A2" s="1222" t="s">
        <v>879</v>
      </c>
      <c r="B2" s="1223"/>
      <c r="C2" s="1190"/>
      <c r="D2" s="1190"/>
      <c r="E2" s="1190"/>
      <c r="F2" s="1190"/>
      <c r="G2" s="851"/>
      <c r="H2" s="852"/>
      <c r="I2" s="192"/>
      <c r="J2" s="192"/>
      <c r="K2" s="192"/>
    </row>
    <row r="3" spans="1:11" ht="15.75" thickBot="1">
      <c r="A3" s="1326" t="s">
        <v>960</v>
      </c>
      <c r="B3" s="1327"/>
      <c r="C3" s="1327"/>
      <c r="D3" s="1327"/>
      <c r="E3" s="1327"/>
      <c r="F3" s="1327"/>
      <c r="G3" s="1327"/>
      <c r="H3" s="1328"/>
    </row>
    <row r="4" spans="1:11" ht="25.5" customHeight="1">
      <c r="A4" s="1089" t="s">
        <v>1376</v>
      </c>
      <c r="B4" s="1090"/>
      <c r="C4" s="1090"/>
      <c r="D4" s="1090"/>
      <c r="E4" s="1090"/>
      <c r="F4" s="1090"/>
      <c r="G4" s="794"/>
      <c r="H4" s="846"/>
    </row>
    <row r="5" spans="1:11" ht="15.75" customHeight="1" thickBot="1">
      <c r="A5" s="1092" t="s">
        <v>669</v>
      </c>
      <c r="B5" s="1093"/>
      <c r="C5" s="1093"/>
      <c r="D5" s="1093"/>
      <c r="E5" s="1093"/>
      <c r="F5" s="1093"/>
      <c r="G5" s="879"/>
      <c r="H5" s="880"/>
    </row>
    <row r="6" spans="1:11" ht="15" customHeight="1" thickBot="1">
      <c r="A6" s="619" t="s">
        <v>1163</v>
      </c>
      <c r="B6" s="622"/>
      <c r="C6" s="615" t="str">
        <f>Obsah!C4</f>
        <v>(30/09/2017)</v>
      </c>
      <c r="D6" s="617"/>
      <c r="E6" s="617"/>
      <c r="F6" s="1329"/>
      <c r="G6" s="1329"/>
      <c r="H6" s="1330"/>
    </row>
    <row r="7" spans="1:11" ht="45" customHeight="1">
      <c r="A7" s="1322"/>
      <c r="B7" s="1323"/>
      <c r="C7" s="1323"/>
      <c r="D7" s="777" t="s">
        <v>886</v>
      </c>
      <c r="E7" s="777" t="s">
        <v>887</v>
      </c>
      <c r="F7" s="777" t="s">
        <v>888</v>
      </c>
      <c r="G7" s="777" t="s">
        <v>889</v>
      </c>
      <c r="H7" s="1331" t="s">
        <v>929</v>
      </c>
    </row>
    <row r="8" spans="1:11" ht="30" customHeight="1">
      <c r="A8" s="1324"/>
      <c r="B8" s="1325"/>
      <c r="C8" s="1325"/>
      <c r="D8" s="778" t="s">
        <v>885</v>
      </c>
      <c r="E8" s="778" t="s">
        <v>885</v>
      </c>
      <c r="F8" s="778" t="s">
        <v>885</v>
      </c>
      <c r="G8" s="778" t="s">
        <v>885</v>
      </c>
      <c r="H8" s="1332"/>
    </row>
    <row r="9" spans="1:11" ht="23.25" customHeight="1">
      <c r="A9" s="178">
        <v>1</v>
      </c>
      <c r="B9" s="1225" t="s">
        <v>329</v>
      </c>
      <c r="C9" s="1225"/>
      <c r="D9" s="770"/>
      <c r="E9" s="770"/>
      <c r="F9" s="770"/>
      <c r="G9" s="770"/>
      <c r="H9" s="771" t="s">
        <v>330</v>
      </c>
    </row>
    <row r="10" spans="1:11" ht="30" customHeight="1">
      <c r="A10" s="772"/>
      <c r="B10" s="1225" t="s">
        <v>331</v>
      </c>
      <c r="C10" s="1225"/>
      <c r="D10" s="770"/>
      <c r="E10" s="770"/>
      <c r="F10" s="770"/>
      <c r="G10" s="770"/>
      <c r="H10" s="771" t="s">
        <v>332</v>
      </c>
    </row>
    <row r="11" spans="1:11" ht="30" customHeight="1">
      <c r="A11" s="772"/>
      <c r="B11" s="1225" t="s">
        <v>333</v>
      </c>
      <c r="C11" s="1225"/>
      <c r="D11" s="770"/>
      <c r="E11" s="770"/>
      <c r="F11" s="770"/>
      <c r="G11" s="770"/>
      <c r="H11" s="771" t="s">
        <v>332</v>
      </c>
    </row>
    <row r="12" spans="1:11" ht="30" customHeight="1">
      <c r="A12" s="772"/>
      <c r="B12" s="1225" t="s">
        <v>334</v>
      </c>
      <c r="C12" s="1225"/>
      <c r="D12" s="770"/>
      <c r="E12" s="770"/>
      <c r="F12" s="770"/>
      <c r="G12" s="770"/>
      <c r="H12" s="771" t="s">
        <v>332</v>
      </c>
    </row>
    <row r="13" spans="1:11">
      <c r="A13" s="178">
        <v>2</v>
      </c>
      <c r="B13" s="1225" t="s">
        <v>335</v>
      </c>
      <c r="C13" s="1225"/>
      <c r="D13" s="770"/>
      <c r="E13" s="770"/>
      <c r="F13" s="770"/>
      <c r="G13" s="770"/>
      <c r="H13" s="771" t="s">
        <v>336</v>
      </c>
    </row>
    <row r="14" spans="1:11">
      <c r="A14" s="847">
        <v>3</v>
      </c>
      <c r="B14" s="1225" t="s">
        <v>337</v>
      </c>
      <c r="C14" s="1225"/>
      <c r="D14" s="770"/>
      <c r="E14" s="770"/>
      <c r="F14" s="770"/>
      <c r="G14" s="770"/>
      <c r="H14" s="771" t="s">
        <v>720</v>
      </c>
    </row>
    <row r="15" spans="1:11">
      <c r="A15" s="287" t="s">
        <v>324</v>
      </c>
      <c r="B15" s="1333" t="s">
        <v>589</v>
      </c>
      <c r="C15" s="1333"/>
      <c r="D15" s="779"/>
      <c r="E15" s="779"/>
      <c r="F15" s="779"/>
      <c r="G15" s="6"/>
      <c r="H15" s="457" t="s">
        <v>338</v>
      </c>
    </row>
    <row r="16" spans="1:11" ht="30" customHeight="1">
      <c r="A16" s="178">
        <v>4</v>
      </c>
      <c r="B16" s="1225" t="s">
        <v>339</v>
      </c>
      <c r="C16" s="1225"/>
      <c r="D16" s="770"/>
      <c r="E16" s="770"/>
      <c r="F16" s="770"/>
      <c r="G16" s="770"/>
      <c r="H16" s="771" t="s">
        <v>340</v>
      </c>
    </row>
    <row r="17" spans="1:8">
      <c r="A17" s="178">
        <v>5</v>
      </c>
      <c r="B17" s="1225" t="s">
        <v>341</v>
      </c>
      <c r="C17" s="1225"/>
      <c r="D17" s="770"/>
      <c r="E17" s="770"/>
      <c r="F17" s="770"/>
      <c r="G17" s="770"/>
      <c r="H17" s="771" t="s">
        <v>342</v>
      </c>
    </row>
    <row r="18" spans="1:8">
      <c r="A18" s="772" t="s">
        <v>325</v>
      </c>
      <c r="B18" s="1225" t="s">
        <v>343</v>
      </c>
      <c r="C18" s="1225"/>
      <c r="D18" s="770"/>
      <c r="E18" s="770"/>
      <c r="F18" s="770"/>
      <c r="G18" s="770"/>
      <c r="H18" s="771" t="s">
        <v>344</v>
      </c>
    </row>
    <row r="19" spans="1:8">
      <c r="A19" s="178">
        <v>6</v>
      </c>
      <c r="B19" s="1282" t="s">
        <v>345</v>
      </c>
      <c r="C19" s="1282"/>
      <c r="D19" s="775"/>
      <c r="E19" s="775"/>
      <c r="F19" s="775"/>
      <c r="G19" s="775"/>
      <c r="H19" s="771" t="s">
        <v>346</v>
      </c>
    </row>
    <row r="20" spans="1:8" ht="15" customHeight="1">
      <c r="A20" s="1292" t="s">
        <v>347</v>
      </c>
      <c r="B20" s="1293"/>
      <c r="C20" s="1293"/>
      <c r="D20" s="1293"/>
      <c r="E20" s="1293"/>
      <c r="F20" s="1293"/>
      <c r="G20" s="1293"/>
      <c r="H20" s="1294"/>
    </row>
    <row r="21" spans="1:8">
      <c r="A21" s="178">
        <v>7</v>
      </c>
      <c r="B21" s="1225" t="s">
        <v>348</v>
      </c>
      <c r="C21" s="1225"/>
      <c r="D21" s="770"/>
      <c r="E21" s="770"/>
      <c r="F21" s="770"/>
      <c r="G21" s="770"/>
      <c r="H21" s="771" t="s">
        <v>349</v>
      </c>
    </row>
    <row r="22" spans="1:8" ht="26.25" customHeight="1">
      <c r="A22" s="178">
        <v>8</v>
      </c>
      <c r="B22" s="1225" t="s">
        <v>350</v>
      </c>
      <c r="C22" s="1225"/>
      <c r="D22" s="770"/>
      <c r="E22" s="770"/>
      <c r="F22" s="770"/>
      <c r="G22" s="770"/>
      <c r="H22" s="771" t="s">
        <v>351</v>
      </c>
    </row>
    <row r="23" spans="1:8">
      <c r="A23" s="178">
        <v>9</v>
      </c>
      <c r="B23" s="1225" t="s">
        <v>352</v>
      </c>
      <c r="C23" s="1225"/>
      <c r="D23" s="770"/>
      <c r="E23" s="770"/>
      <c r="F23" s="770"/>
      <c r="G23" s="770"/>
      <c r="H23" s="771"/>
    </row>
    <row r="24" spans="1:8" ht="42.75" customHeight="1">
      <c r="A24" s="178">
        <v>10</v>
      </c>
      <c r="B24" s="1193" t="s">
        <v>353</v>
      </c>
      <c r="C24" s="1193"/>
      <c r="D24" s="776"/>
      <c r="E24" s="776"/>
      <c r="F24" s="776"/>
      <c r="G24" s="770"/>
      <c r="H24" s="771" t="s">
        <v>354</v>
      </c>
    </row>
    <row r="25" spans="1:8" ht="30.75" customHeight="1">
      <c r="A25" s="178">
        <v>11</v>
      </c>
      <c r="B25" s="1225" t="s">
        <v>355</v>
      </c>
      <c r="C25" s="1225"/>
      <c r="D25" s="770"/>
      <c r="E25" s="770"/>
      <c r="F25" s="770"/>
      <c r="G25" s="770"/>
      <c r="H25" s="771" t="s">
        <v>356</v>
      </c>
    </row>
    <row r="26" spans="1:8" ht="25.5">
      <c r="A26" s="178">
        <v>12</v>
      </c>
      <c r="B26" s="1225" t="s">
        <v>357</v>
      </c>
      <c r="C26" s="1225"/>
      <c r="D26" s="770"/>
      <c r="E26" s="770"/>
      <c r="F26" s="770"/>
      <c r="G26" s="770"/>
      <c r="H26" s="771" t="s">
        <v>358</v>
      </c>
    </row>
    <row r="27" spans="1:8">
      <c r="A27" s="178">
        <v>13</v>
      </c>
      <c r="B27" s="1225" t="s">
        <v>359</v>
      </c>
      <c r="C27" s="1225"/>
      <c r="D27" s="770"/>
      <c r="E27" s="770"/>
      <c r="F27" s="770"/>
      <c r="G27" s="770"/>
      <c r="H27" s="771" t="s">
        <v>360</v>
      </c>
    </row>
    <row r="28" spans="1:8" ht="24" customHeight="1">
      <c r="A28" s="178">
        <v>14</v>
      </c>
      <c r="B28" s="1225" t="s">
        <v>361</v>
      </c>
      <c r="C28" s="1225"/>
      <c r="D28" s="770"/>
      <c r="E28" s="770"/>
      <c r="F28" s="770"/>
      <c r="G28" s="770"/>
      <c r="H28" s="771" t="s">
        <v>362</v>
      </c>
    </row>
    <row r="29" spans="1:8" ht="26.25" customHeight="1">
      <c r="A29" s="178">
        <v>15</v>
      </c>
      <c r="B29" s="1225" t="s">
        <v>361</v>
      </c>
      <c r="C29" s="1225"/>
      <c r="D29" s="770"/>
      <c r="E29" s="770"/>
      <c r="F29" s="770"/>
      <c r="G29" s="770"/>
      <c r="H29" s="771" t="s">
        <v>363</v>
      </c>
    </row>
    <row r="30" spans="1:8" ht="27" customHeight="1">
      <c r="A30" s="178">
        <v>16</v>
      </c>
      <c r="B30" s="1225" t="s">
        <v>364</v>
      </c>
      <c r="C30" s="1225"/>
      <c r="D30" s="770"/>
      <c r="E30" s="770"/>
      <c r="F30" s="770"/>
      <c r="G30" s="770"/>
      <c r="H30" s="771" t="s">
        <v>365</v>
      </c>
    </row>
    <row r="31" spans="1:8" ht="39.75" customHeight="1">
      <c r="A31" s="178">
        <v>17</v>
      </c>
      <c r="B31" s="1225" t="s">
        <v>366</v>
      </c>
      <c r="C31" s="1225"/>
      <c r="D31" s="770"/>
      <c r="E31" s="770"/>
      <c r="F31" s="770"/>
      <c r="G31" s="770"/>
      <c r="H31" s="771" t="s">
        <v>367</v>
      </c>
    </row>
    <row r="32" spans="1:8" ht="38.25">
      <c r="A32" s="178">
        <v>18</v>
      </c>
      <c r="B32" s="1225" t="s">
        <v>368</v>
      </c>
      <c r="C32" s="1225"/>
      <c r="D32" s="770"/>
      <c r="E32" s="770"/>
      <c r="F32" s="770"/>
      <c r="G32" s="770"/>
      <c r="H32" s="771" t="s">
        <v>369</v>
      </c>
    </row>
    <row r="33" spans="1:8" ht="51">
      <c r="A33" s="178">
        <v>19</v>
      </c>
      <c r="B33" s="1225" t="s">
        <v>370</v>
      </c>
      <c r="C33" s="1225"/>
      <c r="D33" s="770"/>
      <c r="E33" s="770"/>
      <c r="F33" s="770"/>
      <c r="G33" s="770"/>
      <c r="H33" s="771" t="s">
        <v>371</v>
      </c>
    </row>
    <row r="34" spans="1:8">
      <c r="A34" s="178">
        <v>20</v>
      </c>
      <c r="B34" s="1225" t="s">
        <v>352</v>
      </c>
      <c r="C34" s="1225"/>
      <c r="D34" s="770"/>
      <c r="E34" s="770"/>
      <c r="F34" s="770"/>
      <c r="G34" s="770"/>
      <c r="H34" s="771"/>
    </row>
    <row r="35" spans="1:8" ht="30" customHeight="1">
      <c r="A35" s="772" t="s">
        <v>237</v>
      </c>
      <c r="B35" s="1225" t="s">
        <v>372</v>
      </c>
      <c r="C35" s="1225"/>
      <c r="D35" s="770"/>
      <c r="E35" s="770"/>
      <c r="F35" s="770"/>
      <c r="G35" s="770"/>
      <c r="H35" s="771" t="s">
        <v>373</v>
      </c>
    </row>
    <row r="36" spans="1:8" ht="25.5">
      <c r="A36" s="772" t="s">
        <v>238</v>
      </c>
      <c r="B36" s="1225" t="s">
        <v>374</v>
      </c>
      <c r="C36" s="1225"/>
      <c r="D36" s="770"/>
      <c r="E36" s="770"/>
      <c r="F36" s="770"/>
      <c r="G36" s="770"/>
      <c r="H36" s="771" t="s">
        <v>375</v>
      </c>
    </row>
    <row r="37" spans="1:8" ht="51">
      <c r="A37" s="772" t="s">
        <v>326</v>
      </c>
      <c r="B37" s="1225" t="s">
        <v>376</v>
      </c>
      <c r="C37" s="1225"/>
      <c r="D37" s="770"/>
      <c r="E37" s="770"/>
      <c r="F37" s="770"/>
      <c r="G37" s="770"/>
      <c r="H37" s="771" t="s">
        <v>377</v>
      </c>
    </row>
    <row r="38" spans="1:8" ht="25.5">
      <c r="A38" s="772" t="s">
        <v>327</v>
      </c>
      <c r="B38" s="1225" t="s">
        <v>378</v>
      </c>
      <c r="C38" s="1225"/>
      <c r="D38" s="770"/>
      <c r="E38" s="770"/>
      <c r="F38" s="770"/>
      <c r="G38" s="770"/>
      <c r="H38" s="771" t="s">
        <v>379</v>
      </c>
    </row>
    <row r="39" spans="1:8" ht="38.25">
      <c r="A39" s="178">
        <v>21</v>
      </c>
      <c r="B39" s="1225" t="s">
        <v>380</v>
      </c>
      <c r="C39" s="1225"/>
      <c r="D39" s="770"/>
      <c r="E39" s="770"/>
      <c r="F39" s="770"/>
      <c r="G39" s="770"/>
      <c r="H39" s="771" t="s">
        <v>381</v>
      </c>
    </row>
    <row r="40" spans="1:8">
      <c r="A40" s="178">
        <v>22</v>
      </c>
      <c r="B40" s="1225" t="s">
        <v>382</v>
      </c>
      <c r="C40" s="1225"/>
      <c r="D40" s="770"/>
      <c r="E40" s="770"/>
      <c r="F40" s="770"/>
      <c r="G40" s="770"/>
      <c r="H40" s="771" t="s">
        <v>383</v>
      </c>
    </row>
    <row r="41" spans="1:8" ht="25.5">
      <c r="A41" s="178">
        <v>23</v>
      </c>
      <c r="B41" s="1225" t="s">
        <v>384</v>
      </c>
      <c r="C41" s="1225"/>
      <c r="D41" s="770"/>
      <c r="E41" s="770"/>
      <c r="F41" s="770"/>
      <c r="G41" s="770"/>
      <c r="H41" s="771" t="s">
        <v>385</v>
      </c>
    </row>
    <row r="42" spans="1:8">
      <c r="A42" s="178">
        <v>24</v>
      </c>
      <c r="B42" s="1225" t="s">
        <v>352</v>
      </c>
      <c r="C42" s="1225"/>
      <c r="D42" s="770"/>
      <c r="E42" s="770"/>
      <c r="F42" s="770"/>
      <c r="G42" s="770"/>
      <c r="H42" s="771"/>
    </row>
    <row r="43" spans="1:8" ht="38.25">
      <c r="A43" s="178">
        <v>25</v>
      </c>
      <c r="B43" s="1225" t="s">
        <v>386</v>
      </c>
      <c r="C43" s="1225"/>
      <c r="D43" s="770"/>
      <c r="E43" s="770"/>
      <c r="F43" s="770"/>
      <c r="G43" s="770"/>
      <c r="H43" s="771" t="s">
        <v>381</v>
      </c>
    </row>
    <row r="44" spans="1:8">
      <c r="A44" s="178" t="s">
        <v>387</v>
      </c>
      <c r="B44" s="1225" t="s">
        <v>389</v>
      </c>
      <c r="C44" s="1225"/>
      <c r="D44" s="770"/>
      <c r="E44" s="770"/>
      <c r="F44" s="770"/>
      <c r="G44" s="770"/>
      <c r="H44" s="771" t="s">
        <v>390</v>
      </c>
    </row>
    <row r="45" spans="1:8">
      <c r="A45" s="178" t="s">
        <v>388</v>
      </c>
      <c r="B45" s="1225" t="s">
        <v>391</v>
      </c>
      <c r="C45" s="1225"/>
      <c r="D45" s="770"/>
      <c r="E45" s="770"/>
      <c r="F45" s="770"/>
      <c r="G45" s="770"/>
      <c r="H45" s="771" t="s">
        <v>392</v>
      </c>
    </row>
    <row r="46" spans="1:8" ht="28.5" customHeight="1">
      <c r="A46" s="178">
        <v>27</v>
      </c>
      <c r="B46" s="1225" t="s">
        <v>393</v>
      </c>
      <c r="C46" s="1225"/>
      <c r="D46" s="770"/>
      <c r="E46" s="770"/>
      <c r="F46" s="770"/>
      <c r="G46" s="770"/>
      <c r="H46" s="771" t="s">
        <v>394</v>
      </c>
    </row>
    <row r="47" spans="1:8" ht="25.5">
      <c r="A47" s="178">
        <v>28</v>
      </c>
      <c r="B47" s="1282" t="s">
        <v>395</v>
      </c>
      <c r="C47" s="1282"/>
      <c r="D47" s="775"/>
      <c r="E47" s="775"/>
      <c r="F47" s="775"/>
      <c r="G47" s="775"/>
      <c r="H47" s="771" t="s">
        <v>396</v>
      </c>
    </row>
    <row r="48" spans="1:8">
      <c r="A48" s="178">
        <v>29</v>
      </c>
      <c r="B48" s="1282" t="s">
        <v>397</v>
      </c>
      <c r="C48" s="1282"/>
      <c r="D48" s="775"/>
      <c r="E48" s="775"/>
      <c r="F48" s="775"/>
      <c r="G48" s="775"/>
      <c r="H48" s="771" t="s">
        <v>398</v>
      </c>
    </row>
    <row r="49" spans="1:8" ht="15" customHeight="1">
      <c r="A49" s="1283" t="s">
        <v>399</v>
      </c>
      <c r="B49" s="1284"/>
      <c r="C49" s="1284"/>
      <c r="D49" s="1284"/>
      <c r="E49" s="1284"/>
      <c r="F49" s="1284"/>
      <c r="G49" s="1284"/>
      <c r="H49" s="1285"/>
    </row>
    <row r="50" spans="1:8">
      <c r="A50" s="178">
        <v>30</v>
      </c>
      <c r="B50" s="1225" t="s">
        <v>329</v>
      </c>
      <c r="C50" s="1225"/>
      <c r="D50" s="770"/>
      <c r="E50" s="770"/>
      <c r="F50" s="770"/>
      <c r="G50" s="770"/>
      <c r="H50" s="771" t="s">
        <v>400</v>
      </c>
    </row>
    <row r="51" spans="1:8">
      <c r="A51" s="178">
        <v>31</v>
      </c>
      <c r="B51" s="1225" t="s">
        <v>401</v>
      </c>
      <c r="C51" s="1225"/>
      <c r="D51" s="770"/>
      <c r="E51" s="770"/>
      <c r="F51" s="770"/>
      <c r="G51" s="770"/>
      <c r="H51" s="771"/>
    </row>
    <row r="52" spans="1:8">
      <c r="A52" s="178">
        <v>32</v>
      </c>
      <c r="B52" s="1225" t="s">
        <v>402</v>
      </c>
      <c r="C52" s="1225"/>
      <c r="D52" s="770"/>
      <c r="E52" s="770"/>
      <c r="F52" s="770"/>
      <c r="G52" s="770"/>
      <c r="H52" s="771"/>
    </row>
    <row r="53" spans="1:8" ht="30" customHeight="1">
      <c r="A53" s="178">
        <v>33</v>
      </c>
      <c r="B53" s="1225" t="s">
        <v>403</v>
      </c>
      <c r="C53" s="1225"/>
      <c r="D53" s="770"/>
      <c r="E53" s="770"/>
      <c r="F53" s="770"/>
      <c r="G53" s="770"/>
      <c r="H53" s="771" t="s">
        <v>404</v>
      </c>
    </row>
    <row r="54" spans="1:8" ht="30" customHeight="1">
      <c r="A54" s="178">
        <v>34</v>
      </c>
      <c r="B54" s="1225" t="s">
        <v>405</v>
      </c>
      <c r="C54" s="1225"/>
      <c r="D54" s="770"/>
      <c r="E54" s="770"/>
      <c r="F54" s="770"/>
      <c r="G54" s="770"/>
      <c r="H54" s="771" t="s">
        <v>406</v>
      </c>
    </row>
    <row r="55" spans="1:8">
      <c r="A55" s="178">
        <v>35</v>
      </c>
      <c r="B55" s="1225" t="s">
        <v>407</v>
      </c>
      <c r="C55" s="1225"/>
      <c r="D55" s="770"/>
      <c r="E55" s="770"/>
      <c r="F55" s="770"/>
      <c r="G55" s="770"/>
      <c r="H55" s="848" t="s">
        <v>404</v>
      </c>
    </row>
    <row r="56" spans="1:8">
      <c r="A56" s="178">
        <v>36</v>
      </c>
      <c r="B56" s="1282" t="s">
        <v>408</v>
      </c>
      <c r="C56" s="1282"/>
      <c r="D56" s="775"/>
      <c r="E56" s="775"/>
      <c r="F56" s="775"/>
      <c r="G56" s="775"/>
      <c r="H56" s="771" t="s">
        <v>409</v>
      </c>
    </row>
    <row r="57" spans="1:8" ht="15" customHeight="1">
      <c r="A57" s="1292" t="s">
        <v>606</v>
      </c>
      <c r="B57" s="1293"/>
      <c r="C57" s="1293"/>
      <c r="D57" s="1293"/>
      <c r="E57" s="1293"/>
      <c r="F57" s="1293"/>
      <c r="G57" s="1293"/>
      <c r="H57" s="1294"/>
    </row>
    <row r="58" spans="1:8" ht="25.5">
      <c r="A58" s="178">
        <v>37</v>
      </c>
      <c r="B58" s="1225" t="s">
        <v>410</v>
      </c>
      <c r="C58" s="1225"/>
      <c r="D58" s="770"/>
      <c r="E58" s="770"/>
      <c r="F58" s="770"/>
      <c r="G58" s="770"/>
      <c r="H58" s="771" t="s">
        <v>411</v>
      </c>
    </row>
    <row r="59" spans="1:8" ht="39.75" customHeight="1">
      <c r="A59" s="178">
        <v>38</v>
      </c>
      <c r="B59" s="1225" t="s">
        <v>412</v>
      </c>
      <c r="C59" s="1225"/>
      <c r="D59" s="770"/>
      <c r="E59" s="770"/>
      <c r="F59" s="770"/>
      <c r="G59" s="770"/>
      <c r="H59" s="771" t="s">
        <v>413</v>
      </c>
    </row>
    <row r="60" spans="1:8" ht="45" customHeight="1">
      <c r="A60" s="178">
        <v>39</v>
      </c>
      <c r="B60" s="1225" t="s">
        <v>414</v>
      </c>
      <c r="C60" s="1225"/>
      <c r="D60" s="770"/>
      <c r="E60" s="770"/>
      <c r="F60" s="770"/>
      <c r="G60" s="770"/>
      <c r="H60" s="771" t="s">
        <v>415</v>
      </c>
    </row>
    <row r="61" spans="1:8" ht="37.5" customHeight="1">
      <c r="A61" s="178">
        <v>40</v>
      </c>
      <c r="B61" s="1225" t="s">
        <v>416</v>
      </c>
      <c r="C61" s="1225"/>
      <c r="D61" s="770"/>
      <c r="E61" s="770"/>
      <c r="F61" s="770"/>
      <c r="G61" s="770"/>
      <c r="H61" s="771" t="s">
        <v>417</v>
      </c>
    </row>
    <row r="62" spans="1:8">
      <c r="A62" s="178">
        <v>41</v>
      </c>
      <c r="B62" s="1225" t="s">
        <v>352</v>
      </c>
      <c r="C62" s="1225"/>
      <c r="D62" s="770"/>
      <c r="E62" s="770"/>
      <c r="F62" s="770"/>
      <c r="G62" s="770"/>
      <c r="H62" s="771"/>
    </row>
    <row r="63" spans="1:8" ht="26.25" customHeight="1">
      <c r="A63" s="178">
        <v>42</v>
      </c>
      <c r="B63" s="1225" t="s">
        <v>418</v>
      </c>
      <c r="C63" s="1225"/>
      <c r="D63" s="770"/>
      <c r="E63" s="770"/>
      <c r="F63" s="770"/>
      <c r="G63" s="770"/>
      <c r="H63" s="771" t="s">
        <v>419</v>
      </c>
    </row>
    <row r="64" spans="1:8">
      <c r="A64" s="178">
        <v>43</v>
      </c>
      <c r="B64" s="1282" t="s">
        <v>420</v>
      </c>
      <c r="C64" s="1282"/>
      <c r="D64" s="775"/>
      <c r="E64" s="775"/>
      <c r="F64" s="775"/>
      <c r="G64" s="775"/>
      <c r="H64" s="771" t="s">
        <v>421</v>
      </c>
    </row>
    <row r="65" spans="1:8">
      <c r="A65" s="178">
        <v>44</v>
      </c>
      <c r="B65" s="1282" t="s">
        <v>422</v>
      </c>
      <c r="C65" s="1282"/>
      <c r="D65" s="775"/>
      <c r="E65" s="775"/>
      <c r="F65" s="775"/>
      <c r="G65" s="775"/>
      <c r="H65" s="771" t="s">
        <v>423</v>
      </c>
    </row>
    <row r="66" spans="1:8">
      <c r="A66" s="178">
        <v>45</v>
      </c>
      <c r="B66" s="1282" t="s">
        <v>424</v>
      </c>
      <c r="C66" s="1282"/>
      <c r="D66" s="775"/>
      <c r="E66" s="775"/>
      <c r="F66" s="775"/>
      <c r="G66" s="775"/>
      <c r="H66" s="771" t="s">
        <v>425</v>
      </c>
    </row>
    <row r="67" spans="1:8" ht="15" customHeight="1">
      <c r="A67" s="1292" t="s">
        <v>426</v>
      </c>
      <c r="B67" s="1293"/>
      <c r="C67" s="1293"/>
      <c r="D67" s="1293"/>
      <c r="E67" s="1293"/>
      <c r="F67" s="1293"/>
      <c r="G67" s="1293"/>
      <c r="H67" s="1294"/>
    </row>
    <row r="68" spans="1:8">
      <c r="A68" s="178">
        <v>46</v>
      </c>
      <c r="B68" s="1225" t="s">
        <v>329</v>
      </c>
      <c r="C68" s="1225"/>
      <c r="D68" s="770"/>
      <c r="E68" s="770"/>
      <c r="F68" s="770"/>
      <c r="G68" s="770"/>
      <c r="H68" s="771" t="s">
        <v>427</v>
      </c>
    </row>
    <row r="69" spans="1:8" ht="30" customHeight="1">
      <c r="A69" s="178">
        <v>47</v>
      </c>
      <c r="B69" s="1225" t="s">
        <v>428</v>
      </c>
      <c r="C69" s="1225"/>
      <c r="D69" s="770"/>
      <c r="E69" s="770"/>
      <c r="F69" s="770"/>
      <c r="G69" s="770"/>
      <c r="H69" s="771" t="s">
        <v>429</v>
      </c>
    </row>
    <row r="70" spans="1:8" ht="39" customHeight="1">
      <c r="A70" s="178">
        <v>48</v>
      </c>
      <c r="B70" s="1225" t="s">
        <v>430</v>
      </c>
      <c r="C70" s="1225"/>
      <c r="D70" s="770"/>
      <c r="E70" s="770"/>
      <c r="F70" s="770"/>
      <c r="G70" s="770"/>
      <c r="H70" s="771" t="s">
        <v>431</v>
      </c>
    </row>
    <row r="71" spans="1:8">
      <c r="A71" s="178">
        <v>49</v>
      </c>
      <c r="B71" s="1225" t="s">
        <v>407</v>
      </c>
      <c r="C71" s="1225"/>
      <c r="D71" s="770"/>
      <c r="E71" s="770"/>
      <c r="F71" s="770"/>
      <c r="G71" s="770"/>
      <c r="H71" s="771" t="s">
        <v>429</v>
      </c>
    </row>
    <row r="72" spans="1:8">
      <c r="A72" s="178">
        <v>50</v>
      </c>
      <c r="B72" s="1225" t="s">
        <v>432</v>
      </c>
      <c r="C72" s="1225"/>
      <c r="D72" s="770"/>
      <c r="E72" s="770"/>
      <c r="F72" s="770"/>
      <c r="G72" s="770"/>
      <c r="H72" s="771" t="s">
        <v>433</v>
      </c>
    </row>
    <row r="73" spans="1:8">
      <c r="A73" s="178">
        <v>51</v>
      </c>
      <c r="B73" s="1282" t="s">
        <v>434</v>
      </c>
      <c r="C73" s="1282"/>
      <c r="D73" s="775"/>
      <c r="E73" s="775"/>
      <c r="F73" s="775"/>
      <c r="G73" s="775"/>
      <c r="H73" s="771"/>
    </row>
    <row r="74" spans="1:8" ht="15" customHeight="1">
      <c r="A74" s="1292" t="s">
        <v>435</v>
      </c>
      <c r="B74" s="1293"/>
      <c r="C74" s="1293"/>
      <c r="D74" s="1293"/>
      <c r="E74" s="1293"/>
      <c r="F74" s="1293"/>
      <c r="G74" s="1293"/>
      <c r="H74" s="1294"/>
    </row>
    <row r="75" spans="1:8" ht="25.5">
      <c r="A75" s="178">
        <v>52</v>
      </c>
      <c r="B75" s="1225" t="s">
        <v>436</v>
      </c>
      <c r="C75" s="1225"/>
      <c r="D75" s="770"/>
      <c r="E75" s="770"/>
      <c r="F75" s="770"/>
      <c r="G75" s="770"/>
      <c r="H75" s="771" t="s">
        <v>437</v>
      </c>
    </row>
    <row r="76" spans="1:8" ht="38.25" customHeight="1">
      <c r="A76" s="178">
        <v>53</v>
      </c>
      <c r="B76" s="1225" t="s">
        <v>438</v>
      </c>
      <c r="C76" s="1225"/>
      <c r="D76" s="770"/>
      <c r="E76" s="770"/>
      <c r="F76" s="770"/>
      <c r="G76" s="770"/>
      <c r="H76" s="771" t="s">
        <v>439</v>
      </c>
    </row>
    <row r="77" spans="1:8" ht="45" customHeight="1">
      <c r="A77" s="178">
        <v>54</v>
      </c>
      <c r="B77" s="1225" t="s">
        <v>440</v>
      </c>
      <c r="C77" s="1225"/>
      <c r="D77" s="770"/>
      <c r="E77" s="770"/>
      <c r="F77" s="770"/>
      <c r="G77" s="770"/>
      <c r="H77" s="771" t="s">
        <v>441</v>
      </c>
    </row>
    <row r="78" spans="1:8" ht="40.5" customHeight="1">
      <c r="A78" s="178">
        <v>55</v>
      </c>
      <c r="B78" s="1225" t="s">
        <v>442</v>
      </c>
      <c r="C78" s="1225"/>
      <c r="D78" s="770"/>
      <c r="E78" s="770"/>
      <c r="F78" s="770"/>
      <c r="G78" s="770"/>
      <c r="H78" s="771" t="s">
        <v>443</v>
      </c>
    </row>
    <row r="79" spans="1:8">
      <c r="A79" s="178">
        <v>56</v>
      </c>
      <c r="B79" s="1225" t="s">
        <v>352</v>
      </c>
      <c r="C79" s="1225"/>
      <c r="D79" s="770"/>
      <c r="E79" s="770"/>
      <c r="F79" s="770"/>
      <c r="G79" s="770"/>
      <c r="H79" s="771"/>
    </row>
    <row r="80" spans="1:8">
      <c r="A80" s="178">
        <v>57</v>
      </c>
      <c r="B80" s="1282" t="s">
        <v>444</v>
      </c>
      <c r="C80" s="1282"/>
      <c r="D80" s="775"/>
      <c r="E80" s="775"/>
      <c r="F80" s="775"/>
      <c r="G80" s="775"/>
      <c r="H80" s="771" t="s">
        <v>445</v>
      </c>
    </row>
    <row r="81" spans="1:8">
      <c r="A81" s="178">
        <v>58</v>
      </c>
      <c r="B81" s="1282" t="s">
        <v>446</v>
      </c>
      <c r="C81" s="1282"/>
      <c r="D81" s="775"/>
      <c r="E81" s="775"/>
      <c r="F81" s="775"/>
      <c r="G81" s="775"/>
      <c r="H81" s="771" t="s">
        <v>447</v>
      </c>
    </row>
    <row r="82" spans="1:8">
      <c r="A82" s="178">
        <v>59</v>
      </c>
      <c r="B82" s="1282" t="s">
        <v>448</v>
      </c>
      <c r="C82" s="1282"/>
      <c r="D82" s="775"/>
      <c r="E82" s="775"/>
      <c r="F82" s="775"/>
      <c r="G82" s="775"/>
      <c r="H82" s="771" t="s">
        <v>449</v>
      </c>
    </row>
    <row r="83" spans="1:8">
      <c r="A83" s="178">
        <v>60</v>
      </c>
      <c r="B83" s="1282" t="s">
        <v>450</v>
      </c>
      <c r="C83" s="1282"/>
      <c r="D83" s="775"/>
      <c r="E83" s="775"/>
      <c r="F83" s="775"/>
      <c r="G83" s="775"/>
      <c r="H83" s="771"/>
    </row>
    <row r="84" spans="1:8" ht="15" customHeight="1">
      <c r="A84" s="1292" t="s">
        <v>451</v>
      </c>
      <c r="B84" s="1293"/>
      <c r="C84" s="1293"/>
      <c r="D84" s="1293"/>
      <c r="E84" s="1293"/>
      <c r="F84" s="1293"/>
      <c r="G84" s="1293"/>
      <c r="H84" s="1294"/>
    </row>
    <row r="85" spans="1:8">
      <c r="A85" s="178">
        <v>61</v>
      </c>
      <c r="B85" s="1282" t="s">
        <v>452</v>
      </c>
      <c r="C85" s="1282"/>
      <c r="D85" s="775"/>
      <c r="E85" s="775"/>
      <c r="F85" s="775"/>
      <c r="G85" s="775"/>
      <c r="H85" s="771" t="s">
        <v>453</v>
      </c>
    </row>
    <row r="86" spans="1:8">
      <c r="A86" s="178">
        <v>62</v>
      </c>
      <c r="B86" s="1282" t="s">
        <v>454</v>
      </c>
      <c r="C86" s="1282"/>
      <c r="D86" s="775"/>
      <c r="E86" s="775"/>
      <c r="F86" s="775"/>
      <c r="G86" s="775"/>
      <c r="H86" s="771" t="s">
        <v>455</v>
      </c>
    </row>
    <row r="87" spans="1:8">
      <c r="A87" s="178">
        <v>63</v>
      </c>
      <c r="B87" s="1282" t="s">
        <v>456</v>
      </c>
      <c r="C87" s="1282"/>
      <c r="D87" s="775"/>
      <c r="E87" s="775"/>
      <c r="F87" s="775"/>
      <c r="G87" s="775"/>
      <c r="H87" s="771" t="s">
        <v>457</v>
      </c>
    </row>
    <row r="88" spans="1:8" ht="38.25">
      <c r="A88" s="178">
        <v>64</v>
      </c>
      <c r="B88" s="1282" t="s">
        <v>458</v>
      </c>
      <c r="C88" s="1282"/>
      <c r="D88" s="775"/>
      <c r="E88" s="775"/>
      <c r="F88" s="775"/>
      <c r="G88" s="775"/>
      <c r="H88" s="771" t="s">
        <v>459</v>
      </c>
    </row>
    <row r="89" spans="1:8">
      <c r="A89" s="178">
        <v>65</v>
      </c>
      <c r="B89" s="1282" t="s">
        <v>460</v>
      </c>
      <c r="C89" s="1282"/>
      <c r="D89" s="775"/>
      <c r="E89" s="775"/>
      <c r="F89" s="775"/>
      <c r="G89" s="775"/>
      <c r="H89" s="771"/>
    </row>
    <row r="90" spans="1:8">
      <c r="A90" s="178">
        <v>66</v>
      </c>
      <c r="B90" s="1282" t="s">
        <v>461</v>
      </c>
      <c r="C90" s="1282"/>
      <c r="D90" s="775"/>
      <c r="E90" s="775"/>
      <c r="F90" s="775"/>
      <c r="G90" s="775"/>
      <c r="H90" s="771"/>
    </row>
    <row r="91" spans="1:8">
      <c r="A91" s="178">
        <v>67</v>
      </c>
      <c r="B91" s="1282" t="s">
        <v>462</v>
      </c>
      <c r="C91" s="1282"/>
      <c r="D91" s="775"/>
      <c r="E91" s="775"/>
      <c r="F91" s="775"/>
      <c r="G91" s="775"/>
      <c r="H91" s="771"/>
    </row>
    <row r="92" spans="1:8" ht="25.5" customHeight="1">
      <c r="A92" s="772" t="s">
        <v>328</v>
      </c>
      <c r="B92" s="1282" t="s">
        <v>463</v>
      </c>
      <c r="C92" s="1282"/>
      <c r="D92" s="775"/>
      <c r="E92" s="775"/>
      <c r="F92" s="775"/>
      <c r="G92" s="775"/>
      <c r="H92" s="771"/>
    </row>
    <row r="93" spans="1:8" ht="25.5">
      <c r="A93" s="178">
        <v>68</v>
      </c>
      <c r="B93" s="1282" t="s">
        <v>464</v>
      </c>
      <c r="C93" s="1282"/>
      <c r="D93" s="775"/>
      <c r="E93" s="775"/>
      <c r="F93" s="775"/>
      <c r="G93" s="775"/>
      <c r="H93" s="771" t="s">
        <v>465</v>
      </c>
    </row>
    <row r="94" spans="1:8">
      <c r="A94" s="178">
        <v>69</v>
      </c>
      <c r="B94" s="1225" t="s">
        <v>466</v>
      </c>
      <c r="C94" s="1225"/>
      <c r="D94" s="770"/>
      <c r="E94" s="770"/>
      <c r="F94" s="770"/>
      <c r="G94" s="770"/>
      <c r="H94" s="771"/>
    </row>
    <row r="95" spans="1:8">
      <c r="A95" s="178">
        <v>70</v>
      </c>
      <c r="B95" s="1225" t="s">
        <v>466</v>
      </c>
      <c r="C95" s="1225"/>
      <c r="D95" s="770"/>
      <c r="E95" s="770"/>
      <c r="F95" s="770"/>
      <c r="G95" s="770"/>
      <c r="H95" s="771"/>
    </row>
    <row r="96" spans="1:8">
      <c r="A96" s="178">
        <v>71</v>
      </c>
      <c r="B96" s="1225" t="s">
        <v>467</v>
      </c>
      <c r="C96" s="1225"/>
      <c r="D96" s="770"/>
      <c r="E96" s="770"/>
      <c r="F96" s="770"/>
      <c r="G96" s="770"/>
      <c r="H96" s="771"/>
    </row>
    <row r="97" spans="1:8" ht="15" customHeight="1">
      <c r="A97" s="1292" t="s">
        <v>468</v>
      </c>
      <c r="B97" s="1293"/>
      <c r="C97" s="1293"/>
      <c r="D97" s="1293"/>
      <c r="E97" s="1293"/>
      <c r="F97" s="1293"/>
      <c r="G97" s="1293"/>
      <c r="H97" s="1294"/>
    </row>
    <row r="98" spans="1:8" ht="51">
      <c r="A98" s="178">
        <v>72</v>
      </c>
      <c r="B98" s="1225" t="s">
        <v>469</v>
      </c>
      <c r="C98" s="1225"/>
      <c r="D98" s="770"/>
      <c r="E98" s="770"/>
      <c r="F98" s="770"/>
      <c r="G98" s="770"/>
      <c r="H98" s="771" t="s">
        <v>470</v>
      </c>
    </row>
    <row r="99" spans="1:8" ht="25.5">
      <c r="A99" s="178">
        <v>73</v>
      </c>
      <c r="B99" s="1225" t="s">
        <v>471</v>
      </c>
      <c r="C99" s="1225"/>
      <c r="D99" s="770"/>
      <c r="E99" s="770"/>
      <c r="F99" s="770"/>
      <c r="G99" s="770"/>
      <c r="H99" s="771" t="s">
        <v>472</v>
      </c>
    </row>
    <row r="100" spans="1:8">
      <c r="A100" s="178">
        <v>74</v>
      </c>
      <c r="B100" s="1225" t="s">
        <v>352</v>
      </c>
      <c r="C100" s="1225"/>
      <c r="D100" s="770"/>
      <c r="E100" s="770"/>
      <c r="F100" s="770"/>
      <c r="G100" s="770"/>
      <c r="H100" s="771"/>
    </row>
    <row r="101" spans="1:8" ht="25.5">
      <c r="A101" s="178">
        <v>75</v>
      </c>
      <c r="B101" s="1225" t="s">
        <v>473</v>
      </c>
      <c r="C101" s="1225"/>
      <c r="D101" s="770"/>
      <c r="E101" s="770"/>
      <c r="F101" s="770"/>
      <c r="G101" s="770"/>
      <c r="H101" s="771" t="s">
        <v>474</v>
      </c>
    </row>
    <row r="102" spans="1:8" ht="15" customHeight="1">
      <c r="A102" s="1292" t="s">
        <v>475</v>
      </c>
      <c r="B102" s="1293"/>
      <c r="C102" s="1293"/>
      <c r="D102" s="1293"/>
      <c r="E102" s="1293"/>
      <c r="F102" s="1293"/>
      <c r="G102" s="1293"/>
      <c r="H102" s="1294"/>
    </row>
    <row r="103" spans="1:8" ht="30" customHeight="1">
      <c r="A103" s="178">
        <v>76</v>
      </c>
      <c r="B103" s="1225" t="s">
        <v>476</v>
      </c>
      <c r="C103" s="1225"/>
      <c r="D103" s="770"/>
      <c r="E103" s="770"/>
      <c r="F103" s="770"/>
      <c r="G103" s="770"/>
      <c r="H103" s="771" t="s">
        <v>477</v>
      </c>
    </row>
    <row r="104" spans="1:8">
      <c r="A104" s="178">
        <v>77</v>
      </c>
      <c r="B104" s="1225" t="s">
        <v>478</v>
      </c>
      <c r="C104" s="1225"/>
      <c r="D104" s="770"/>
      <c r="E104" s="770"/>
      <c r="F104" s="770"/>
      <c r="G104" s="770"/>
      <c r="H104" s="771" t="s">
        <v>477</v>
      </c>
    </row>
    <row r="105" spans="1:8" ht="30" customHeight="1">
      <c r="A105" s="178">
        <v>78</v>
      </c>
      <c r="B105" s="1225" t="s">
        <v>479</v>
      </c>
      <c r="C105" s="1225"/>
      <c r="D105" s="770"/>
      <c r="E105" s="770"/>
      <c r="F105" s="770"/>
      <c r="G105" s="770"/>
      <c r="H105" s="771" t="s">
        <v>477</v>
      </c>
    </row>
    <row r="106" spans="1:8" ht="23.25" customHeight="1">
      <c r="A106" s="178">
        <v>79</v>
      </c>
      <c r="B106" s="1225" t="s">
        <v>480</v>
      </c>
      <c r="C106" s="1225"/>
      <c r="D106" s="770"/>
      <c r="E106" s="770"/>
      <c r="F106" s="770"/>
      <c r="G106" s="770"/>
      <c r="H106" s="848" t="s">
        <v>477</v>
      </c>
    </row>
    <row r="107" spans="1:8" ht="15" customHeight="1">
      <c r="A107" s="1292" t="s">
        <v>481</v>
      </c>
      <c r="B107" s="1293"/>
      <c r="C107" s="1293"/>
      <c r="D107" s="1293"/>
      <c r="E107" s="1293"/>
      <c r="F107" s="1293"/>
      <c r="G107" s="1293"/>
      <c r="H107" s="1294"/>
    </row>
    <row r="108" spans="1:8" ht="30" customHeight="1">
      <c r="A108" s="178">
        <v>80</v>
      </c>
      <c r="B108" s="1225" t="s">
        <v>482</v>
      </c>
      <c r="C108" s="1225"/>
      <c r="D108" s="770"/>
      <c r="E108" s="770"/>
      <c r="F108" s="770"/>
      <c r="G108" s="770"/>
      <c r="H108" s="771" t="s">
        <v>483</v>
      </c>
    </row>
    <row r="109" spans="1:8" ht="30" customHeight="1">
      <c r="A109" s="178">
        <v>81</v>
      </c>
      <c r="B109" s="1225" t="s">
        <v>484</v>
      </c>
      <c r="C109" s="1225"/>
      <c r="D109" s="770"/>
      <c r="E109" s="770"/>
      <c r="F109" s="770"/>
      <c r="G109" s="770"/>
      <c r="H109" s="771" t="s">
        <v>483</v>
      </c>
    </row>
    <row r="110" spans="1:8" ht="30" customHeight="1">
      <c r="A110" s="178">
        <v>82</v>
      </c>
      <c r="B110" s="1225" t="s">
        <v>485</v>
      </c>
      <c r="C110" s="1225"/>
      <c r="D110" s="770"/>
      <c r="E110" s="770"/>
      <c r="F110" s="770"/>
      <c r="G110" s="770"/>
      <c r="H110" s="771" t="s">
        <v>486</v>
      </c>
    </row>
    <row r="111" spans="1:8" ht="30" customHeight="1">
      <c r="A111" s="178">
        <v>83</v>
      </c>
      <c r="B111" s="1225" t="s">
        <v>487</v>
      </c>
      <c r="C111" s="1225"/>
      <c r="D111" s="770"/>
      <c r="E111" s="770"/>
      <c r="F111" s="770"/>
      <c r="G111" s="770"/>
      <c r="H111" s="771" t="s">
        <v>486</v>
      </c>
    </row>
    <row r="112" spans="1:8" ht="30" customHeight="1">
      <c r="A112" s="178">
        <v>84</v>
      </c>
      <c r="B112" s="1225" t="s">
        <v>488</v>
      </c>
      <c r="C112" s="1225"/>
      <c r="D112" s="770"/>
      <c r="E112" s="770"/>
      <c r="F112" s="770"/>
      <c r="G112" s="770"/>
      <c r="H112" s="771" t="s">
        <v>489</v>
      </c>
    </row>
    <row r="113" spans="1:8" ht="30" customHeight="1" thickBot="1">
      <c r="A113" s="180">
        <v>85</v>
      </c>
      <c r="B113" s="1249" t="s">
        <v>490</v>
      </c>
      <c r="C113" s="1249"/>
      <c r="D113" s="773"/>
      <c r="E113" s="773"/>
      <c r="F113" s="773"/>
      <c r="G113" s="773"/>
      <c r="H113" s="774" t="s">
        <v>489</v>
      </c>
    </row>
    <row r="114" spans="1:8" ht="15.75" thickBot="1">
      <c r="A114" s="853"/>
      <c r="B114" s="853"/>
      <c r="C114" s="853"/>
      <c r="D114" s="853"/>
      <c r="E114" s="853"/>
      <c r="F114" s="853"/>
    </row>
    <row r="115" spans="1:8" ht="15" customHeight="1">
      <c r="A115" s="1320" t="s">
        <v>491</v>
      </c>
      <c r="B115" s="1321"/>
      <c r="C115" s="1321"/>
      <c r="D115" s="1321"/>
      <c r="E115" s="1321"/>
      <c r="F115" s="1321"/>
    </row>
    <row r="116" spans="1:8" ht="15" customHeight="1">
      <c r="A116" s="1269" t="s">
        <v>492</v>
      </c>
      <c r="B116" s="1267"/>
      <c r="C116" s="1267"/>
      <c r="D116" s="1267"/>
      <c r="E116" s="1267"/>
      <c r="F116" s="1267"/>
    </row>
    <row r="117" spans="1:8" ht="27.75" customHeight="1">
      <c r="A117" s="178">
        <v>1</v>
      </c>
      <c r="B117" s="1257" t="s">
        <v>911</v>
      </c>
      <c r="C117" s="1258"/>
      <c r="D117" s="1258"/>
      <c r="E117" s="1258"/>
      <c r="F117" s="1258"/>
    </row>
    <row r="118" spans="1:8" ht="31.5" customHeight="1">
      <c r="A118" s="178">
        <v>2</v>
      </c>
      <c r="B118" s="1257" t="s">
        <v>493</v>
      </c>
      <c r="C118" s="1258"/>
      <c r="D118" s="1258"/>
      <c r="E118" s="1258"/>
      <c r="F118" s="1258"/>
    </row>
    <row r="119" spans="1:8">
      <c r="A119" s="178">
        <v>3</v>
      </c>
      <c r="B119" s="1257" t="s">
        <v>494</v>
      </c>
      <c r="C119" s="1258"/>
      <c r="D119" s="1258"/>
      <c r="E119" s="1258"/>
      <c r="F119" s="1258"/>
    </row>
    <row r="120" spans="1:8">
      <c r="A120" s="182" t="s">
        <v>324</v>
      </c>
      <c r="B120" s="1257" t="s">
        <v>495</v>
      </c>
      <c r="C120" s="1258"/>
      <c r="D120" s="1258"/>
      <c r="E120" s="1258"/>
      <c r="F120" s="1258"/>
    </row>
    <row r="121" spans="1:8" ht="26.25" customHeight="1">
      <c r="A121" s="178">
        <v>4</v>
      </c>
      <c r="B121" s="1257" t="s">
        <v>496</v>
      </c>
      <c r="C121" s="1258"/>
      <c r="D121" s="1258"/>
      <c r="E121" s="1258"/>
      <c r="F121" s="1258"/>
    </row>
    <row r="122" spans="1:8" ht="15" customHeight="1">
      <c r="A122" s="178">
        <v>5</v>
      </c>
      <c r="B122" s="1257" t="s">
        <v>497</v>
      </c>
      <c r="C122" s="1258"/>
      <c r="D122" s="1258"/>
      <c r="E122" s="1258"/>
      <c r="F122" s="1258"/>
    </row>
    <row r="123" spans="1:8" ht="15" customHeight="1">
      <c r="A123" s="182" t="s">
        <v>325</v>
      </c>
      <c r="B123" s="1257" t="s">
        <v>498</v>
      </c>
      <c r="C123" s="1258"/>
      <c r="D123" s="1258"/>
      <c r="E123" s="1258"/>
      <c r="F123" s="1258"/>
    </row>
    <row r="124" spans="1:8" ht="15" customHeight="1">
      <c r="A124" s="178">
        <v>6</v>
      </c>
      <c r="B124" s="1257" t="s">
        <v>499</v>
      </c>
      <c r="C124" s="1258"/>
      <c r="D124" s="1258"/>
      <c r="E124" s="1258"/>
      <c r="F124" s="1258"/>
    </row>
    <row r="125" spans="1:8" ht="15" customHeight="1">
      <c r="A125" s="178">
        <v>7</v>
      </c>
      <c r="B125" s="1257" t="s">
        <v>500</v>
      </c>
      <c r="C125" s="1258"/>
      <c r="D125" s="1258"/>
      <c r="E125" s="1258"/>
      <c r="F125" s="1258"/>
    </row>
    <row r="126" spans="1:8" ht="15" customHeight="1">
      <c r="A126" s="178">
        <v>8</v>
      </c>
      <c r="B126" s="1257" t="s">
        <v>501</v>
      </c>
      <c r="C126" s="1258"/>
      <c r="D126" s="1258"/>
      <c r="E126" s="1258"/>
      <c r="F126" s="1258"/>
    </row>
    <row r="127" spans="1:8" ht="15" customHeight="1">
      <c r="A127" s="178">
        <v>9</v>
      </c>
      <c r="B127" s="1257" t="s">
        <v>502</v>
      </c>
      <c r="C127" s="1258"/>
      <c r="D127" s="1258"/>
      <c r="E127" s="1258"/>
      <c r="F127" s="1258"/>
    </row>
    <row r="128" spans="1:8" ht="39.75" customHeight="1">
      <c r="A128" s="178">
        <v>10</v>
      </c>
      <c r="B128" s="1257" t="s">
        <v>503</v>
      </c>
      <c r="C128" s="1258"/>
      <c r="D128" s="1258"/>
      <c r="E128" s="1258"/>
      <c r="F128" s="1258"/>
    </row>
    <row r="129" spans="1:6" ht="29.25" customHeight="1">
      <c r="A129" s="178">
        <v>11</v>
      </c>
      <c r="B129" s="1257" t="s">
        <v>504</v>
      </c>
      <c r="C129" s="1258"/>
      <c r="D129" s="1258"/>
      <c r="E129" s="1258"/>
      <c r="F129" s="1258"/>
    </row>
    <row r="130" spans="1:6" ht="15" customHeight="1">
      <c r="A130" s="178">
        <v>12</v>
      </c>
      <c r="B130" s="1257" t="s">
        <v>505</v>
      </c>
      <c r="C130" s="1258"/>
      <c r="D130" s="1258"/>
      <c r="E130" s="1258"/>
      <c r="F130" s="1258"/>
    </row>
    <row r="131" spans="1:6" ht="15" customHeight="1">
      <c r="A131" s="178">
        <v>13</v>
      </c>
      <c r="B131" s="1257" t="s">
        <v>506</v>
      </c>
      <c r="C131" s="1258"/>
      <c r="D131" s="1258"/>
      <c r="E131" s="1258"/>
      <c r="F131" s="1258"/>
    </row>
    <row r="132" spans="1:6" ht="27.75" customHeight="1">
      <c r="A132" s="178">
        <v>14</v>
      </c>
      <c r="B132" s="1257" t="s">
        <v>507</v>
      </c>
      <c r="C132" s="1258"/>
      <c r="D132" s="1258"/>
      <c r="E132" s="1258"/>
      <c r="F132" s="1258"/>
    </row>
    <row r="133" spans="1:6" ht="15" customHeight="1">
      <c r="A133" s="178">
        <v>15</v>
      </c>
      <c r="B133" s="1257" t="s">
        <v>508</v>
      </c>
      <c r="C133" s="1258"/>
      <c r="D133" s="1258"/>
      <c r="E133" s="1258"/>
      <c r="F133" s="1258"/>
    </row>
    <row r="134" spans="1:6" ht="24.75" customHeight="1">
      <c r="A134" s="178">
        <v>16</v>
      </c>
      <c r="B134" s="1257" t="s">
        <v>509</v>
      </c>
      <c r="C134" s="1258"/>
      <c r="D134" s="1258"/>
      <c r="E134" s="1258"/>
      <c r="F134" s="1258"/>
    </row>
    <row r="135" spans="1:6" ht="37.5" customHeight="1">
      <c r="A135" s="178">
        <v>17</v>
      </c>
      <c r="B135" s="1257" t="s">
        <v>510</v>
      </c>
      <c r="C135" s="1258"/>
      <c r="D135" s="1258"/>
      <c r="E135" s="1258"/>
      <c r="F135" s="1258"/>
    </row>
    <row r="136" spans="1:6" ht="39.75" customHeight="1">
      <c r="A136" s="178">
        <v>18</v>
      </c>
      <c r="B136" s="1257" t="s">
        <v>511</v>
      </c>
      <c r="C136" s="1258"/>
      <c r="D136" s="1258"/>
      <c r="E136" s="1258"/>
      <c r="F136" s="1258"/>
    </row>
    <row r="137" spans="1:6" ht="39.75" customHeight="1">
      <c r="A137" s="178">
        <v>19</v>
      </c>
      <c r="B137" s="1257" t="s">
        <v>512</v>
      </c>
      <c r="C137" s="1258"/>
      <c r="D137" s="1258"/>
      <c r="E137" s="1258"/>
      <c r="F137" s="1258"/>
    </row>
    <row r="138" spans="1:6" ht="15" customHeight="1">
      <c r="A138" s="178">
        <v>20</v>
      </c>
      <c r="B138" s="1257" t="s">
        <v>502</v>
      </c>
      <c r="C138" s="1258"/>
      <c r="D138" s="1258"/>
      <c r="E138" s="1258"/>
      <c r="F138" s="1258"/>
    </row>
    <row r="139" spans="1:6" ht="27" customHeight="1">
      <c r="A139" s="182" t="s">
        <v>237</v>
      </c>
      <c r="B139" s="1257" t="s">
        <v>513</v>
      </c>
      <c r="C139" s="1258"/>
      <c r="D139" s="1258"/>
      <c r="E139" s="1258"/>
      <c r="F139" s="1258"/>
    </row>
    <row r="140" spans="1:6" ht="27" customHeight="1">
      <c r="A140" s="182" t="s">
        <v>238</v>
      </c>
      <c r="B140" s="1257" t="s">
        <v>514</v>
      </c>
      <c r="C140" s="1258"/>
      <c r="D140" s="1258"/>
      <c r="E140" s="1258"/>
      <c r="F140" s="1258"/>
    </row>
    <row r="141" spans="1:6" ht="27" customHeight="1">
      <c r="A141" s="182" t="s">
        <v>326</v>
      </c>
      <c r="B141" s="1257" t="s">
        <v>515</v>
      </c>
      <c r="C141" s="1258"/>
      <c r="D141" s="1258"/>
      <c r="E141" s="1258"/>
      <c r="F141" s="1258"/>
    </row>
    <row r="142" spans="1:6" ht="23.25" customHeight="1">
      <c r="A142" s="182" t="s">
        <v>327</v>
      </c>
      <c r="B142" s="1257" t="s">
        <v>516</v>
      </c>
      <c r="C142" s="1258"/>
      <c r="D142" s="1258"/>
      <c r="E142" s="1258"/>
      <c r="F142" s="1258"/>
    </row>
    <row r="143" spans="1:6" ht="30" customHeight="1">
      <c r="A143" s="178">
        <v>21</v>
      </c>
      <c r="B143" s="1257" t="s">
        <v>517</v>
      </c>
      <c r="C143" s="1258"/>
      <c r="D143" s="1258"/>
      <c r="E143" s="1258"/>
      <c r="F143" s="1258"/>
    </row>
    <row r="144" spans="1:6" ht="15" customHeight="1">
      <c r="A144" s="178">
        <v>22</v>
      </c>
      <c r="B144" s="1257" t="s">
        <v>518</v>
      </c>
      <c r="C144" s="1258"/>
      <c r="D144" s="1258"/>
      <c r="E144" s="1258"/>
      <c r="F144" s="1258"/>
    </row>
    <row r="145" spans="1:6" ht="30" customHeight="1">
      <c r="A145" s="178">
        <v>23</v>
      </c>
      <c r="B145" s="1257" t="s">
        <v>519</v>
      </c>
      <c r="C145" s="1258"/>
      <c r="D145" s="1258"/>
      <c r="E145" s="1258"/>
      <c r="F145" s="1258"/>
    </row>
    <row r="146" spans="1:6" ht="15" customHeight="1">
      <c r="A146" s="178">
        <v>24</v>
      </c>
      <c r="B146" s="1257" t="s">
        <v>502</v>
      </c>
      <c r="C146" s="1258"/>
      <c r="D146" s="1258"/>
      <c r="E146" s="1258"/>
      <c r="F146" s="1258"/>
    </row>
    <row r="147" spans="1:6" ht="28.5" customHeight="1">
      <c r="A147" s="178">
        <v>25</v>
      </c>
      <c r="B147" s="1257" t="s">
        <v>520</v>
      </c>
      <c r="C147" s="1258"/>
      <c r="D147" s="1258"/>
      <c r="E147" s="1258"/>
      <c r="F147" s="1258"/>
    </row>
    <row r="148" spans="1:6" ht="15" customHeight="1">
      <c r="A148" s="182" t="s">
        <v>387</v>
      </c>
      <c r="B148" s="1257" t="s">
        <v>521</v>
      </c>
      <c r="C148" s="1258"/>
      <c r="D148" s="1258"/>
      <c r="E148" s="1258"/>
      <c r="F148" s="1258"/>
    </row>
    <row r="149" spans="1:6" ht="45" customHeight="1">
      <c r="A149" s="182" t="s">
        <v>388</v>
      </c>
      <c r="B149" s="1257" t="s">
        <v>522</v>
      </c>
      <c r="C149" s="1258"/>
      <c r="D149" s="1258"/>
      <c r="E149" s="1258"/>
      <c r="F149" s="1258"/>
    </row>
    <row r="150" spans="1:6" ht="30" customHeight="1">
      <c r="A150" s="178">
        <v>27</v>
      </c>
      <c r="B150" s="1257" t="s">
        <v>523</v>
      </c>
      <c r="C150" s="1258"/>
      <c r="D150" s="1258"/>
      <c r="E150" s="1258"/>
      <c r="F150" s="1258"/>
    </row>
    <row r="151" spans="1:6" ht="15" customHeight="1">
      <c r="A151" s="178">
        <v>28</v>
      </c>
      <c r="B151" s="1257" t="s">
        <v>524</v>
      </c>
      <c r="C151" s="1258"/>
      <c r="D151" s="1258"/>
      <c r="E151" s="1258"/>
      <c r="F151" s="1258"/>
    </row>
    <row r="152" spans="1:6" ht="15" customHeight="1">
      <c r="A152" s="178">
        <v>29</v>
      </c>
      <c r="B152" s="1257" t="s">
        <v>525</v>
      </c>
      <c r="C152" s="1258"/>
      <c r="D152" s="1258"/>
      <c r="E152" s="1258"/>
      <c r="F152" s="1258"/>
    </row>
    <row r="153" spans="1:6" ht="15" customHeight="1">
      <c r="A153" s="178">
        <v>30</v>
      </c>
      <c r="B153" s="1257" t="s">
        <v>526</v>
      </c>
      <c r="C153" s="1258"/>
      <c r="D153" s="1258"/>
      <c r="E153" s="1258"/>
      <c r="F153" s="1258"/>
    </row>
    <row r="154" spans="1:6" ht="15" customHeight="1">
      <c r="A154" s="178">
        <v>31</v>
      </c>
      <c r="B154" s="1257" t="s">
        <v>527</v>
      </c>
      <c r="C154" s="1258"/>
      <c r="D154" s="1258"/>
      <c r="E154" s="1258"/>
      <c r="F154" s="1258"/>
    </row>
    <row r="155" spans="1:6" ht="15" customHeight="1">
      <c r="A155" s="178">
        <v>32</v>
      </c>
      <c r="B155" s="1257" t="s">
        <v>528</v>
      </c>
      <c r="C155" s="1258"/>
      <c r="D155" s="1258"/>
      <c r="E155" s="1258"/>
      <c r="F155" s="1258"/>
    </row>
    <row r="156" spans="1:6" ht="24.75" customHeight="1">
      <c r="A156" s="183">
        <v>33</v>
      </c>
      <c r="B156" s="1257" t="s">
        <v>529</v>
      </c>
      <c r="C156" s="1258"/>
      <c r="D156" s="1258"/>
      <c r="E156" s="1258"/>
      <c r="F156" s="1258"/>
    </row>
    <row r="157" spans="1:6" ht="27.75" customHeight="1">
      <c r="A157" s="183">
        <v>34</v>
      </c>
      <c r="B157" s="1257" t="s">
        <v>530</v>
      </c>
      <c r="C157" s="1258"/>
      <c r="D157" s="1258"/>
      <c r="E157" s="1258"/>
      <c r="F157" s="1258"/>
    </row>
    <row r="158" spans="1:6" ht="27.75" customHeight="1">
      <c r="A158" s="183">
        <v>35</v>
      </c>
      <c r="B158" s="1257" t="s">
        <v>531</v>
      </c>
      <c r="C158" s="1258"/>
      <c r="D158" s="1258"/>
      <c r="E158" s="1258"/>
      <c r="F158" s="1258"/>
    </row>
    <row r="159" spans="1:6" ht="15" customHeight="1">
      <c r="A159" s="184">
        <v>36</v>
      </c>
      <c r="B159" s="1257" t="s">
        <v>532</v>
      </c>
      <c r="C159" s="1258"/>
      <c r="D159" s="1258"/>
      <c r="E159" s="1258"/>
      <c r="F159" s="1258"/>
    </row>
    <row r="160" spans="1:6" ht="28.5" customHeight="1">
      <c r="A160" s="175">
        <v>37</v>
      </c>
      <c r="B160" s="1257" t="s">
        <v>533</v>
      </c>
      <c r="C160" s="1258"/>
      <c r="D160" s="1258"/>
      <c r="E160" s="1258"/>
      <c r="F160" s="1258"/>
    </row>
    <row r="161" spans="1:6" ht="30" customHeight="1">
      <c r="A161" s="175">
        <v>38</v>
      </c>
      <c r="B161" s="1257" t="s">
        <v>534</v>
      </c>
      <c r="C161" s="1258"/>
      <c r="D161" s="1258"/>
      <c r="E161" s="1258"/>
      <c r="F161" s="1258"/>
    </row>
    <row r="162" spans="1:6" ht="41.25" customHeight="1">
      <c r="A162" s="175">
        <v>39</v>
      </c>
      <c r="B162" s="1257" t="s">
        <v>535</v>
      </c>
      <c r="C162" s="1258"/>
      <c r="D162" s="1258"/>
      <c r="E162" s="1258"/>
      <c r="F162" s="1258"/>
    </row>
    <row r="163" spans="1:6" ht="40.5" customHeight="1">
      <c r="A163" s="175">
        <v>40</v>
      </c>
      <c r="B163" s="1257" t="s">
        <v>536</v>
      </c>
      <c r="C163" s="1258"/>
      <c r="D163" s="1258"/>
      <c r="E163" s="1258"/>
      <c r="F163" s="1258"/>
    </row>
    <row r="164" spans="1:6" ht="15" customHeight="1">
      <c r="A164" s="175">
        <v>41</v>
      </c>
      <c r="B164" s="1257" t="s">
        <v>502</v>
      </c>
      <c r="C164" s="1258"/>
      <c r="D164" s="1258"/>
      <c r="E164" s="1258"/>
      <c r="F164" s="1258"/>
    </row>
    <row r="165" spans="1:6" ht="28.5" customHeight="1">
      <c r="A165" s="175">
        <v>42</v>
      </c>
      <c r="B165" s="1257" t="s">
        <v>537</v>
      </c>
      <c r="C165" s="1258"/>
      <c r="D165" s="1258"/>
      <c r="E165" s="1258"/>
      <c r="F165" s="1258"/>
    </row>
    <row r="166" spans="1:6" ht="15" customHeight="1">
      <c r="A166" s="175">
        <v>43</v>
      </c>
      <c r="B166" s="1257" t="s">
        <v>538</v>
      </c>
      <c r="C166" s="1258"/>
      <c r="D166" s="1258"/>
      <c r="E166" s="1258"/>
      <c r="F166" s="1258"/>
    </row>
    <row r="167" spans="1:6" ht="15" customHeight="1">
      <c r="A167" s="175">
        <v>44</v>
      </c>
      <c r="B167" s="1257" t="s">
        <v>539</v>
      </c>
      <c r="C167" s="1258"/>
      <c r="D167" s="1258"/>
      <c r="E167" s="1258"/>
      <c r="F167" s="1258"/>
    </row>
    <row r="168" spans="1:6" ht="15" customHeight="1">
      <c r="A168" s="175">
        <v>45</v>
      </c>
      <c r="B168" s="1257" t="s">
        <v>540</v>
      </c>
      <c r="C168" s="1258"/>
      <c r="D168" s="1258"/>
      <c r="E168" s="1258"/>
      <c r="F168" s="1258"/>
    </row>
    <row r="169" spans="1:6" ht="15" customHeight="1">
      <c r="A169" s="175">
        <v>46</v>
      </c>
      <c r="B169" s="1257" t="s">
        <v>541</v>
      </c>
      <c r="C169" s="1258"/>
      <c r="D169" s="1258"/>
      <c r="E169" s="1258"/>
      <c r="F169" s="1258"/>
    </row>
    <row r="170" spans="1:6" ht="24.75" customHeight="1">
      <c r="A170" s="175">
        <v>47</v>
      </c>
      <c r="B170" s="1257" t="s">
        <v>542</v>
      </c>
      <c r="C170" s="1258"/>
      <c r="D170" s="1258"/>
      <c r="E170" s="1258"/>
      <c r="F170" s="1258"/>
    </row>
    <row r="171" spans="1:6" ht="42.75" customHeight="1">
      <c r="A171" s="175">
        <v>48</v>
      </c>
      <c r="B171" s="1257" t="s">
        <v>543</v>
      </c>
      <c r="C171" s="1258"/>
      <c r="D171" s="1258"/>
      <c r="E171" s="1258"/>
      <c r="F171" s="1258"/>
    </row>
    <row r="172" spans="1:6" ht="26.25" customHeight="1">
      <c r="A172" s="175">
        <v>49</v>
      </c>
      <c r="B172" s="1257" t="s">
        <v>544</v>
      </c>
      <c r="C172" s="1258"/>
      <c r="D172" s="1258"/>
      <c r="E172" s="1258"/>
      <c r="F172" s="1258"/>
    </row>
    <row r="173" spans="1:6" ht="15" customHeight="1">
      <c r="A173" s="175">
        <v>50</v>
      </c>
      <c r="B173" s="1257" t="s">
        <v>545</v>
      </c>
      <c r="C173" s="1258"/>
      <c r="D173" s="1258"/>
      <c r="E173" s="1258"/>
      <c r="F173" s="1258"/>
    </row>
    <row r="174" spans="1:6" ht="15" customHeight="1">
      <c r="A174" s="175">
        <v>51</v>
      </c>
      <c r="B174" s="1257" t="s">
        <v>546</v>
      </c>
      <c r="C174" s="1258"/>
      <c r="D174" s="1258"/>
      <c r="E174" s="1258"/>
      <c r="F174" s="1258"/>
    </row>
    <row r="175" spans="1:6" ht="25.5" customHeight="1">
      <c r="A175" s="175">
        <v>52</v>
      </c>
      <c r="B175" s="1257" t="s">
        <v>547</v>
      </c>
      <c r="C175" s="1258"/>
      <c r="D175" s="1258"/>
      <c r="E175" s="1258"/>
      <c r="F175" s="1258"/>
    </row>
    <row r="176" spans="1:6" ht="40.5" customHeight="1">
      <c r="A176" s="175">
        <v>53</v>
      </c>
      <c r="B176" s="1257" t="s">
        <v>548</v>
      </c>
      <c r="C176" s="1258"/>
      <c r="D176" s="1258"/>
      <c r="E176" s="1258"/>
      <c r="F176" s="1258"/>
    </row>
    <row r="177" spans="1:6" ht="39" customHeight="1">
      <c r="A177" s="175">
        <v>54</v>
      </c>
      <c r="B177" s="1257" t="s">
        <v>549</v>
      </c>
      <c r="C177" s="1258"/>
      <c r="D177" s="1258"/>
      <c r="E177" s="1258"/>
      <c r="F177" s="1258"/>
    </row>
    <row r="178" spans="1:6" ht="40.5" customHeight="1">
      <c r="A178" s="175">
        <v>55</v>
      </c>
      <c r="B178" s="1257" t="s">
        <v>550</v>
      </c>
      <c r="C178" s="1258"/>
      <c r="D178" s="1258"/>
      <c r="E178" s="1258"/>
      <c r="F178" s="1258"/>
    </row>
    <row r="179" spans="1:6" ht="15" customHeight="1">
      <c r="A179" s="175">
        <v>56</v>
      </c>
      <c r="B179" s="1257" t="s">
        <v>502</v>
      </c>
      <c r="C179" s="1258"/>
      <c r="D179" s="1258"/>
      <c r="E179" s="1258"/>
      <c r="F179" s="1258"/>
    </row>
    <row r="180" spans="1:6" ht="15" customHeight="1">
      <c r="A180" s="175">
        <v>57</v>
      </c>
      <c r="B180" s="1257" t="s">
        <v>551</v>
      </c>
      <c r="C180" s="1258"/>
      <c r="D180" s="1258"/>
      <c r="E180" s="1258"/>
      <c r="F180" s="1258"/>
    </row>
    <row r="181" spans="1:6" ht="15" customHeight="1">
      <c r="A181" s="175">
        <v>58</v>
      </c>
      <c r="B181" s="1257" t="s">
        <v>552</v>
      </c>
      <c r="C181" s="1258"/>
      <c r="D181" s="1258"/>
      <c r="E181" s="1258"/>
      <c r="F181" s="1258"/>
    </row>
    <row r="182" spans="1:6" ht="15" customHeight="1">
      <c r="A182" s="175">
        <v>59</v>
      </c>
      <c r="B182" s="1257" t="s">
        <v>553</v>
      </c>
      <c r="C182" s="1258"/>
      <c r="D182" s="1258"/>
      <c r="E182" s="1258"/>
      <c r="F182" s="1258"/>
    </row>
    <row r="183" spans="1:6" ht="15" customHeight="1">
      <c r="A183" s="175">
        <v>60</v>
      </c>
      <c r="B183" s="1257" t="s">
        <v>554</v>
      </c>
      <c r="C183" s="1258"/>
      <c r="D183" s="1258"/>
      <c r="E183" s="1258"/>
      <c r="F183" s="1258"/>
    </row>
    <row r="184" spans="1:6" ht="30.75" customHeight="1">
      <c r="A184" s="175">
        <v>61</v>
      </c>
      <c r="B184" s="1257" t="s">
        <v>555</v>
      </c>
      <c r="C184" s="1258"/>
      <c r="D184" s="1258"/>
      <c r="E184" s="1258"/>
      <c r="F184" s="1258"/>
    </row>
    <row r="185" spans="1:6" ht="29.25" customHeight="1">
      <c r="A185" s="175">
        <v>62</v>
      </c>
      <c r="B185" s="1257" t="s">
        <v>556</v>
      </c>
      <c r="C185" s="1258"/>
      <c r="D185" s="1258"/>
      <c r="E185" s="1258"/>
      <c r="F185" s="1258"/>
    </row>
    <row r="186" spans="1:6" ht="27.75" customHeight="1">
      <c r="A186" s="175">
        <v>63</v>
      </c>
      <c r="B186" s="1257" t="s">
        <v>557</v>
      </c>
      <c r="C186" s="1258"/>
      <c r="D186" s="1258"/>
      <c r="E186" s="1258"/>
      <c r="F186" s="1258"/>
    </row>
    <row r="187" spans="1:6" ht="87.75" customHeight="1">
      <c r="A187" s="175">
        <v>64</v>
      </c>
      <c r="B187" s="1257" t="s">
        <v>558</v>
      </c>
      <c r="C187" s="1258"/>
      <c r="D187" s="1258"/>
      <c r="E187" s="1258"/>
      <c r="F187" s="1258"/>
    </row>
    <row r="188" spans="1:6" ht="27" customHeight="1">
      <c r="A188" s="175">
        <v>65</v>
      </c>
      <c r="B188" s="1257" t="s">
        <v>559</v>
      </c>
      <c r="C188" s="1258"/>
      <c r="D188" s="1258"/>
      <c r="E188" s="1258"/>
      <c r="F188" s="1258"/>
    </row>
    <row r="189" spans="1:6" ht="15" customHeight="1">
      <c r="A189" s="175">
        <v>66</v>
      </c>
      <c r="B189" s="1257" t="s">
        <v>560</v>
      </c>
      <c r="C189" s="1258"/>
      <c r="D189" s="1258"/>
      <c r="E189" s="1258"/>
      <c r="F189" s="1258"/>
    </row>
    <row r="190" spans="1:6" ht="15" customHeight="1">
      <c r="A190" s="175" t="s">
        <v>328</v>
      </c>
      <c r="B190" s="1257" t="s">
        <v>561</v>
      </c>
      <c r="C190" s="1258"/>
      <c r="D190" s="1258"/>
      <c r="E190" s="1258"/>
      <c r="F190" s="1258"/>
    </row>
    <row r="191" spans="1:6" ht="38.25" customHeight="1">
      <c r="A191" s="175">
        <v>68</v>
      </c>
      <c r="B191" s="1257" t="s">
        <v>562</v>
      </c>
      <c r="C191" s="1258"/>
      <c r="D191" s="1258"/>
      <c r="E191" s="1258"/>
      <c r="F191" s="1258"/>
    </row>
    <row r="192" spans="1:6" ht="15" customHeight="1">
      <c r="A192" s="175">
        <v>69</v>
      </c>
      <c r="B192" s="1257" t="s">
        <v>466</v>
      </c>
      <c r="C192" s="1258"/>
      <c r="D192" s="1258"/>
      <c r="E192" s="1258"/>
      <c r="F192" s="1258"/>
    </row>
    <row r="193" spans="1:6" ht="15" customHeight="1">
      <c r="A193" s="183">
        <v>70</v>
      </c>
      <c r="B193" s="1257" t="s">
        <v>466</v>
      </c>
      <c r="C193" s="1258"/>
      <c r="D193" s="1258"/>
      <c r="E193" s="1258"/>
      <c r="F193" s="1258"/>
    </row>
    <row r="194" spans="1:6" ht="15" customHeight="1">
      <c r="A194" s="175">
        <v>71</v>
      </c>
      <c r="B194" s="1257" t="s">
        <v>466</v>
      </c>
      <c r="C194" s="1258"/>
      <c r="D194" s="1258"/>
      <c r="E194" s="1258"/>
      <c r="F194" s="1258"/>
    </row>
    <row r="195" spans="1:6" ht="39" customHeight="1">
      <c r="A195" s="175">
        <v>72</v>
      </c>
      <c r="B195" s="1257" t="s">
        <v>563</v>
      </c>
      <c r="C195" s="1258"/>
      <c r="D195" s="1258"/>
      <c r="E195" s="1258"/>
      <c r="F195" s="1258"/>
    </row>
    <row r="196" spans="1:6" ht="40.5" customHeight="1">
      <c r="A196" s="175">
        <v>73</v>
      </c>
      <c r="B196" s="1257" t="s">
        <v>564</v>
      </c>
      <c r="C196" s="1258"/>
      <c r="D196" s="1258"/>
      <c r="E196" s="1258"/>
      <c r="F196" s="1258"/>
    </row>
    <row r="197" spans="1:6" ht="15" customHeight="1">
      <c r="A197" s="175">
        <v>74</v>
      </c>
      <c r="B197" s="1257" t="s">
        <v>502</v>
      </c>
      <c r="C197" s="1258"/>
      <c r="D197" s="1258"/>
      <c r="E197" s="1258"/>
      <c r="F197" s="1258"/>
    </row>
    <row r="198" spans="1:6" ht="30" customHeight="1">
      <c r="A198" s="175">
        <v>75</v>
      </c>
      <c r="B198" s="1257" t="s">
        <v>565</v>
      </c>
      <c r="C198" s="1258"/>
      <c r="D198" s="1258"/>
      <c r="E198" s="1258"/>
      <c r="F198" s="1258"/>
    </row>
    <row r="199" spans="1:6" ht="25.5" customHeight="1">
      <c r="A199" s="175">
        <v>76</v>
      </c>
      <c r="B199" s="1257" t="s">
        <v>566</v>
      </c>
      <c r="C199" s="1258"/>
      <c r="D199" s="1258"/>
      <c r="E199" s="1258"/>
      <c r="F199" s="1258"/>
    </row>
    <row r="200" spans="1:6" ht="15" customHeight="1">
      <c r="A200" s="175">
        <v>77</v>
      </c>
      <c r="B200" s="1257" t="s">
        <v>567</v>
      </c>
      <c r="C200" s="1258"/>
      <c r="D200" s="1258"/>
      <c r="E200" s="1258"/>
      <c r="F200" s="1258"/>
    </row>
    <row r="201" spans="1:6" ht="28.5" customHeight="1">
      <c r="A201" s="175">
        <v>78</v>
      </c>
      <c r="B201" s="1257" t="s">
        <v>568</v>
      </c>
      <c r="C201" s="1258"/>
      <c r="D201" s="1258"/>
      <c r="E201" s="1258"/>
      <c r="F201" s="1258"/>
    </row>
    <row r="202" spans="1:6" ht="26.25" customHeight="1">
      <c r="A202" s="175">
        <v>79</v>
      </c>
      <c r="B202" s="1257" t="s">
        <v>569</v>
      </c>
      <c r="C202" s="1258"/>
      <c r="D202" s="1258"/>
      <c r="E202" s="1258"/>
      <c r="F202" s="1258"/>
    </row>
    <row r="203" spans="1:6" ht="25.5" customHeight="1">
      <c r="A203" s="175">
        <v>80</v>
      </c>
      <c r="B203" s="1257" t="s">
        <v>570</v>
      </c>
      <c r="C203" s="1258"/>
      <c r="D203" s="1258"/>
      <c r="E203" s="1258"/>
      <c r="F203" s="1258"/>
    </row>
    <row r="204" spans="1:6" ht="25.5" customHeight="1">
      <c r="A204" s="175">
        <v>81</v>
      </c>
      <c r="B204" s="1257" t="s">
        <v>571</v>
      </c>
      <c r="C204" s="1258"/>
      <c r="D204" s="1258"/>
      <c r="E204" s="1258"/>
      <c r="F204" s="1258"/>
    </row>
    <row r="205" spans="1:6" ht="25.5" customHeight="1">
      <c r="A205" s="175">
        <v>82</v>
      </c>
      <c r="B205" s="1257" t="s">
        <v>572</v>
      </c>
      <c r="C205" s="1258"/>
      <c r="D205" s="1258"/>
      <c r="E205" s="1258"/>
      <c r="F205" s="1258"/>
    </row>
    <row r="206" spans="1:6" ht="25.5" customHeight="1">
      <c r="A206" s="175">
        <v>83</v>
      </c>
      <c r="B206" s="1257" t="s">
        <v>573</v>
      </c>
      <c r="C206" s="1258"/>
      <c r="D206" s="1258"/>
      <c r="E206" s="1258"/>
      <c r="F206" s="1258"/>
    </row>
    <row r="207" spans="1:6" ht="25.5" customHeight="1">
      <c r="A207" s="175">
        <v>84</v>
      </c>
      <c r="B207" s="1257" t="s">
        <v>574</v>
      </c>
      <c r="C207" s="1258"/>
      <c r="D207" s="1258"/>
      <c r="E207" s="1258"/>
      <c r="F207" s="1258"/>
    </row>
    <row r="208" spans="1:6" ht="25.5" customHeight="1" thickBot="1">
      <c r="A208" s="459">
        <v>85</v>
      </c>
      <c r="B208" s="1257" t="s">
        <v>575</v>
      </c>
      <c r="C208" s="1258"/>
      <c r="D208" s="1258"/>
      <c r="E208" s="1258"/>
      <c r="F208" s="1258"/>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81"/>
      <c r="B220" s="181"/>
      <c r="C220" s="181"/>
      <c r="D220" s="181"/>
      <c r="E220" s="181"/>
      <c r="F220" s="181"/>
      <c r="G220" s="181"/>
      <c r="H220" s="181"/>
    </row>
    <row r="221" spans="1:8">
      <c r="A221" s="181"/>
      <c r="B221" s="181"/>
      <c r="C221" s="181"/>
      <c r="D221" s="181"/>
      <c r="E221" s="181"/>
      <c r="F221" s="181"/>
      <c r="G221" s="181"/>
      <c r="H221" s="181"/>
    </row>
    <row r="222" spans="1:8">
      <c r="A222" s="181"/>
      <c r="B222" s="181"/>
      <c r="C222" s="181"/>
      <c r="D222" s="181"/>
      <c r="E222" s="181"/>
      <c r="F222" s="181"/>
      <c r="G222" s="181"/>
      <c r="H222" s="181"/>
    </row>
    <row r="223" spans="1:8">
      <c r="A223" s="181"/>
      <c r="B223" s="181"/>
      <c r="C223" s="181"/>
      <c r="D223" s="181"/>
      <c r="E223" s="181"/>
      <c r="F223" s="181"/>
      <c r="G223" s="181"/>
      <c r="H223" s="181"/>
    </row>
    <row r="224" spans="1:8">
      <c r="A224" s="181"/>
      <c r="B224" s="181"/>
      <c r="C224" s="181"/>
      <c r="D224" s="181"/>
      <c r="E224" s="181"/>
      <c r="F224" s="181"/>
      <c r="G224" s="181"/>
      <c r="H224" s="181"/>
    </row>
    <row r="225" spans="1:8">
      <c r="A225" s="181"/>
      <c r="B225" s="181"/>
      <c r="C225" s="181"/>
      <c r="D225" s="181"/>
      <c r="E225" s="181"/>
      <c r="F225" s="181"/>
      <c r="G225" s="181"/>
      <c r="H225" s="181"/>
    </row>
    <row r="226" spans="1:8">
      <c r="A226" s="181"/>
      <c r="B226" s="181"/>
      <c r="C226" s="181"/>
      <c r="D226" s="181"/>
      <c r="E226" s="181"/>
      <c r="F226" s="181"/>
      <c r="G226" s="181"/>
      <c r="H226" s="181"/>
    </row>
    <row r="227" spans="1:8">
      <c r="A227" s="181"/>
      <c r="B227" s="181"/>
      <c r="C227" s="181"/>
      <c r="D227" s="181"/>
      <c r="E227" s="181"/>
      <c r="F227" s="181"/>
      <c r="G227" s="181"/>
      <c r="H227" s="181"/>
    </row>
    <row r="228" spans="1:8">
      <c r="A228" s="181"/>
      <c r="B228" s="181"/>
      <c r="C228" s="181"/>
      <c r="D228" s="181"/>
      <c r="E228" s="181"/>
      <c r="F228" s="181"/>
      <c r="G228" s="181"/>
      <c r="H228" s="181"/>
    </row>
    <row r="229" spans="1:8">
      <c r="A229" s="181"/>
      <c r="B229" s="181"/>
      <c r="C229" s="181"/>
      <c r="D229" s="181"/>
      <c r="E229" s="181"/>
      <c r="F229" s="181"/>
      <c r="G229" s="181"/>
      <c r="H229" s="181"/>
    </row>
    <row r="230" spans="1:8">
      <c r="A230" s="181"/>
      <c r="B230" s="181"/>
      <c r="C230" s="181"/>
      <c r="D230" s="181"/>
      <c r="E230" s="181"/>
      <c r="F230" s="181"/>
      <c r="G230" s="181"/>
      <c r="H230" s="181"/>
    </row>
    <row r="231" spans="1:8">
      <c r="A231" s="181"/>
      <c r="B231" s="181"/>
      <c r="C231" s="181"/>
      <c r="D231" s="181"/>
      <c r="E231" s="181"/>
      <c r="F231" s="181"/>
      <c r="G231" s="181"/>
      <c r="H231" s="181"/>
    </row>
    <row r="232" spans="1:8">
      <c r="A232" s="181"/>
      <c r="B232" s="181"/>
      <c r="C232" s="181"/>
      <c r="D232" s="181"/>
      <c r="E232" s="181"/>
      <c r="F232" s="181"/>
      <c r="G232" s="181"/>
      <c r="H232" s="181"/>
    </row>
    <row r="233" spans="1:8">
      <c r="A233" s="181"/>
      <c r="B233" s="181"/>
      <c r="C233" s="181"/>
      <c r="D233" s="181"/>
      <c r="E233" s="181"/>
      <c r="F233" s="181"/>
      <c r="G233" s="181"/>
      <c r="H233" s="181"/>
    </row>
    <row r="234" spans="1:8">
      <c r="A234" s="181"/>
      <c r="B234" s="181"/>
      <c r="C234" s="181"/>
      <c r="D234" s="181"/>
      <c r="E234" s="181"/>
      <c r="F234" s="181"/>
      <c r="G234" s="181"/>
      <c r="H234" s="181"/>
    </row>
    <row r="235" spans="1:8">
      <c r="A235" s="181"/>
      <c r="B235" s="181"/>
      <c r="C235" s="181"/>
      <c r="D235" s="181"/>
      <c r="E235" s="181"/>
      <c r="F235" s="181"/>
      <c r="G235" s="181"/>
      <c r="H235" s="181"/>
    </row>
    <row r="236" spans="1:8">
      <c r="A236" s="181"/>
      <c r="B236" s="181"/>
      <c r="C236" s="181"/>
      <c r="D236" s="181"/>
      <c r="E236" s="181"/>
      <c r="F236" s="181"/>
      <c r="G236" s="181"/>
      <c r="H236" s="181"/>
    </row>
    <row r="237" spans="1:8">
      <c r="A237" s="181"/>
      <c r="B237" s="181"/>
      <c r="C237" s="181"/>
      <c r="D237" s="181"/>
      <c r="E237" s="181"/>
      <c r="F237" s="181"/>
      <c r="G237" s="181"/>
      <c r="H237" s="181"/>
    </row>
    <row r="238" spans="1:8">
      <c r="A238" s="181"/>
      <c r="B238" s="181"/>
      <c r="C238" s="181"/>
      <c r="D238" s="181"/>
      <c r="E238" s="181"/>
      <c r="F238" s="181"/>
      <c r="G238" s="181"/>
      <c r="H238" s="181"/>
    </row>
    <row r="239" spans="1:8">
      <c r="A239" s="181"/>
      <c r="B239" s="181"/>
      <c r="C239" s="181"/>
      <c r="D239" s="181"/>
      <c r="E239" s="181"/>
      <c r="F239" s="181"/>
      <c r="G239" s="181"/>
      <c r="H239" s="181"/>
    </row>
    <row r="240" spans="1:8">
      <c r="A240" s="181"/>
      <c r="B240" s="181"/>
      <c r="C240" s="181"/>
      <c r="D240" s="181"/>
      <c r="E240" s="181"/>
      <c r="F240" s="181"/>
      <c r="G240" s="181"/>
      <c r="H240" s="181"/>
    </row>
    <row r="241" spans="1:8">
      <c r="A241" s="181"/>
      <c r="B241" s="181"/>
      <c r="C241" s="181"/>
      <c r="D241" s="181"/>
      <c r="E241" s="181"/>
      <c r="F241" s="181"/>
      <c r="G241" s="181"/>
      <c r="H241" s="181"/>
    </row>
    <row r="242" spans="1:8">
      <c r="A242" s="181"/>
      <c r="B242" s="181"/>
      <c r="C242" s="181"/>
      <c r="D242" s="181"/>
      <c r="E242" s="181"/>
      <c r="F242" s="181"/>
      <c r="G242" s="181"/>
      <c r="H242" s="181"/>
    </row>
    <row r="243" spans="1:8">
      <c r="A243" s="181"/>
      <c r="B243" s="181"/>
      <c r="C243" s="181"/>
      <c r="D243" s="181"/>
      <c r="E243" s="181"/>
      <c r="F243" s="181"/>
      <c r="G243" s="181"/>
      <c r="H243" s="181"/>
    </row>
    <row r="244" spans="1:8">
      <c r="A244" s="181"/>
      <c r="B244" s="181"/>
      <c r="C244" s="181"/>
      <c r="D244" s="181"/>
      <c r="E244" s="181"/>
      <c r="F244" s="181"/>
      <c r="G244" s="181"/>
      <c r="H244" s="181"/>
    </row>
    <row r="245" spans="1:8">
      <c r="A245" s="181"/>
      <c r="B245" s="181"/>
      <c r="C245" s="181"/>
      <c r="D245" s="181"/>
      <c r="E245" s="181"/>
      <c r="F245" s="181"/>
      <c r="G245" s="181"/>
      <c r="H245" s="181"/>
    </row>
    <row r="246" spans="1:8">
      <c r="A246" s="181"/>
      <c r="B246" s="181"/>
      <c r="C246" s="181"/>
      <c r="D246" s="181"/>
      <c r="E246" s="181"/>
      <c r="F246" s="181"/>
      <c r="G246" s="181"/>
      <c r="H246" s="181"/>
    </row>
    <row r="247" spans="1:8">
      <c r="A247" s="181"/>
      <c r="B247" s="181"/>
      <c r="C247" s="181"/>
      <c r="D247" s="181"/>
      <c r="E247" s="181"/>
      <c r="F247" s="181"/>
      <c r="G247" s="181"/>
      <c r="H247" s="181"/>
    </row>
    <row r="248" spans="1:8">
      <c r="A248" s="181"/>
      <c r="B248" s="181"/>
      <c r="C248" s="181"/>
      <c r="D248" s="181"/>
      <c r="E248" s="181"/>
      <c r="F248" s="181"/>
      <c r="G248" s="181"/>
      <c r="H248" s="181"/>
    </row>
    <row r="249" spans="1:8">
      <c r="A249" s="181"/>
      <c r="B249" s="181"/>
      <c r="C249" s="181"/>
      <c r="D249" s="181"/>
      <c r="E249" s="181"/>
      <c r="F249" s="181"/>
      <c r="G249" s="181"/>
      <c r="H249" s="181"/>
    </row>
    <row r="250" spans="1:8">
      <c r="A250" s="181"/>
      <c r="B250" s="181"/>
      <c r="C250" s="181"/>
      <c r="D250" s="181"/>
      <c r="E250" s="181"/>
      <c r="F250" s="181"/>
      <c r="G250" s="181"/>
      <c r="H250" s="181"/>
    </row>
    <row r="251" spans="1:8">
      <c r="A251" s="181"/>
      <c r="B251" s="181"/>
      <c r="C251" s="181"/>
      <c r="D251" s="181"/>
      <c r="E251" s="181"/>
      <c r="F251" s="181"/>
      <c r="G251" s="181"/>
      <c r="H251" s="181"/>
    </row>
    <row r="252" spans="1:8">
      <c r="A252" s="181"/>
      <c r="B252" s="181"/>
      <c r="C252" s="181"/>
      <c r="D252" s="181"/>
      <c r="E252" s="181"/>
      <c r="F252" s="181"/>
      <c r="G252" s="181"/>
      <c r="H252" s="181"/>
    </row>
    <row r="253" spans="1:8">
      <c r="A253" s="181"/>
      <c r="B253" s="181"/>
      <c r="C253" s="181"/>
      <c r="D253" s="181"/>
      <c r="E253" s="181"/>
      <c r="F253" s="181"/>
      <c r="G253" s="181"/>
      <c r="H253" s="181"/>
    </row>
    <row r="254" spans="1:8">
      <c r="A254" s="181"/>
      <c r="B254" s="181"/>
      <c r="C254" s="181"/>
      <c r="D254" s="181"/>
      <c r="E254" s="181"/>
      <c r="F254" s="181"/>
      <c r="G254" s="181"/>
      <c r="H254" s="181"/>
    </row>
    <row r="255" spans="1:8">
      <c r="A255" s="181"/>
      <c r="B255" s="181"/>
      <c r="C255" s="181"/>
      <c r="D255" s="181"/>
      <c r="E255" s="181"/>
      <c r="F255" s="181"/>
      <c r="G255" s="181"/>
      <c r="H255" s="181"/>
    </row>
    <row r="256" spans="1:8">
      <c r="A256" s="181"/>
      <c r="B256" s="181"/>
      <c r="C256" s="181"/>
      <c r="D256" s="181"/>
      <c r="E256" s="181"/>
      <c r="F256" s="181"/>
      <c r="G256" s="181"/>
      <c r="H256" s="181"/>
    </row>
    <row r="257" spans="1:8">
      <c r="A257" s="181"/>
      <c r="B257" s="181"/>
      <c r="C257" s="181"/>
      <c r="D257" s="181"/>
      <c r="E257" s="181"/>
      <c r="F257" s="181"/>
      <c r="G257" s="181"/>
      <c r="H257" s="181"/>
    </row>
    <row r="258" spans="1:8">
      <c r="A258" s="181"/>
      <c r="B258" s="181"/>
      <c r="C258" s="181"/>
      <c r="D258" s="181"/>
      <c r="E258" s="181"/>
      <c r="F258" s="181"/>
      <c r="G258" s="181"/>
      <c r="H258" s="181"/>
    </row>
    <row r="259" spans="1:8">
      <c r="A259" s="181"/>
      <c r="B259" s="181"/>
      <c r="C259" s="181"/>
      <c r="D259" s="181"/>
      <c r="E259" s="181"/>
      <c r="F259" s="181"/>
      <c r="G259" s="181"/>
      <c r="H259" s="181"/>
    </row>
    <row r="260" spans="1:8">
      <c r="A260" s="181"/>
      <c r="B260" s="181"/>
      <c r="C260" s="181"/>
      <c r="D260" s="181"/>
      <c r="E260" s="181"/>
      <c r="F260" s="181"/>
      <c r="G260" s="181"/>
      <c r="H260" s="181"/>
    </row>
    <row r="261" spans="1:8">
      <c r="A261" s="181"/>
      <c r="B261" s="181"/>
      <c r="C261" s="181"/>
      <c r="D261" s="181"/>
      <c r="E261" s="181"/>
      <c r="F261" s="181"/>
      <c r="G261" s="181"/>
      <c r="H261" s="181"/>
    </row>
    <row r="262" spans="1:8">
      <c r="A262" s="181"/>
      <c r="B262" s="181"/>
      <c r="C262" s="181"/>
      <c r="D262" s="181"/>
      <c r="E262" s="181"/>
      <c r="F262" s="181"/>
      <c r="G262" s="181"/>
      <c r="H262" s="181"/>
    </row>
    <row r="263" spans="1:8">
      <c r="A263" s="181"/>
      <c r="B263" s="181"/>
      <c r="C263" s="181"/>
      <c r="D263" s="181"/>
      <c r="E263" s="181"/>
      <c r="F263" s="181"/>
      <c r="G263" s="181"/>
      <c r="H263" s="181"/>
    </row>
    <row r="264" spans="1:8">
      <c r="A264" s="181"/>
      <c r="B264" s="181"/>
      <c r="C264" s="181"/>
      <c r="D264" s="181"/>
      <c r="E264" s="181"/>
      <c r="F264" s="181"/>
      <c r="G264" s="181"/>
      <c r="H264" s="181"/>
    </row>
    <row r="265" spans="1:8">
      <c r="A265" s="181"/>
      <c r="B265" s="181"/>
      <c r="C265" s="181"/>
      <c r="D265" s="181"/>
      <c r="E265" s="181"/>
      <c r="F265" s="181"/>
      <c r="G265" s="181"/>
      <c r="H265" s="181"/>
    </row>
    <row r="266" spans="1:8">
      <c r="A266" s="181"/>
      <c r="B266" s="181"/>
      <c r="C266" s="181"/>
      <c r="D266" s="181"/>
      <c r="E266" s="181"/>
      <c r="F266" s="181"/>
      <c r="G266" s="181"/>
      <c r="H266" s="181"/>
    </row>
    <row r="267" spans="1:8">
      <c r="A267" s="181"/>
      <c r="B267" s="181"/>
      <c r="C267" s="181"/>
      <c r="D267" s="181"/>
      <c r="E267" s="181"/>
      <c r="F267" s="181"/>
      <c r="G267" s="181"/>
      <c r="H267" s="181"/>
    </row>
    <row r="268" spans="1:8">
      <c r="A268" s="181"/>
      <c r="B268" s="181"/>
      <c r="C268" s="181"/>
      <c r="D268" s="181"/>
      <c r="E268" s="181"/>
      <c r="F268" s="181"/>
      <c r="G268" s="181"/>
      <c r="H268" s="181"/>
    </row>
    <row r="269" spans="1:8">
      <c r="A269" s="181"/>
      <c r="B269" s="181"/>
      <c r="C269" s="181"/>
      <c r="D269" s="181"/>
      <c r="E269" s="181"/>
      <c r="F269" s="181"/>
      <c r="G269" s="181"/>
      <c r="H269" s="181"/>
    </row>
    <row r="270" spans="1:8">
      <c r="A270" s="181"/>
      <c r="B270" s="181"/>
      <c r="C270" s="181"/>
      <c r="D270" s="181"/>
      <c r="E270" s="181"/>
      <c r="F270" s="181"/>
      <c r="G270" s="181"/>
      <c r="H270" s="181"/>
    </row>
    <row r="271" spans="1:8">
      <c r="A271" s="181"/>
      <c r="B271" s="181"/>
      <c r="C271" s="181"/>
      <c r="D271" s="181"/>
      <c r="E271" s="181"/>
      <c r="F271" s="181"/>
      <c r="G271" s="181"/>
      <c r="H271" s="181"/>
    </row>
    <row r="272" spans="1:8">
      <c r="A272" s="181"/>
      <c r="B272" s="181"/>
      <c r="C272" s="181"/>
      <c r="D272" s="181"/>
      <c r="E272" s="181"/>
      <c r="F272" s="181"/>
      <c r="G272" s="181"/>
      <c r="H272" s="181"/>
    </row>
    <row r="273" spans="1:8">
      <c r="A273" s="181"/>
      <c r="B273" s="181"/>
      <c r="C273" s="181"/>
      <c r="D273" s="181"/>
      <c r="E273" s="181"/>
      <c r="F273" s="181"/>
      <c r="G273" s="181"/>
      <c r="H273" s="181"/>
    </row>
    <row r="274" spans="1:8">
      <c r="A274" s="181"/>
      <c r="B274" s="181"/>
      <c r="C274" s="181"/>
      <c r="D274" s="181"/>
      <c r="E274" s="181"/>
      <c r="F274" s="181"/>
      <c r="G274" s="181"/>
      <c r="H274" s="181"/>
    </row>
    <row r="275" spans="1:8">
      <c r="A275" s="181"/>
      <c r="B275" s="181"/>
      <c r="C275" s="181"/>
      <c r="D275" s="181"/>
      <c r="E275" s="181"/>
      <c r="F275" s="181"/>
      <c r="G275" s="181"/>
      <c r="H275" s="181"/>
    </row>
    <row r="276" spans="1:8">
      <c r="A276" s="181"/>
      <c r="B276" s="181"/>
      <c r="C276" s="181"/>
      <c r="D276" s="181"/>
      <c r="E276" s="181"/>
      <c r="F276" s="181"/>
      <c r="G276" s="181"/>
      <c r="H276" s="181"/>
    </row>
    <row r="277" spans="1:8">
      <c r="A277" s="181"/>
      <c r="B277" s="181"/>
      <c r="C277" s="181"/>
      <c r="D277" s="181"/>
      <c r="E277" s="181"/>
      <c r="F277" s="181"/>
      <c r="G277" s="181"/>
      <c r="H277" s="181"/>
    </row>
    <row r="278" spans="1:8">
      <c r="A278" s="181"/>
      <c r="B278" s="181"/>
      <c r="C278" s="181"/>
      <c r="D278" s="181"/>
      <c r="E278" s="181"/>
      <c r="F278" s="181"/>
      <c r="G278" s="181"/>
      <c r="H278" s="181"/>
    </row>
    <row r="279" spans="1:8">
      <c r="A279" s="181"/>
      <c r="B279" s="181"/>
      <c r="C279" s="181"/>
      <c r="D279" s="181"/>
      <c r="E279" s="181"/>
      <c r="F279" s="181"/>
      <c r="G279" s="181"/>
      <c r="H279" s="181"/>
    </row>
    <row r="280" spans="1:8">
      <c r="A280" s="181"/>
      <c r="B280" s="181"/>
      <c r="C280" s="181"/>
      <c r="D280" s="181"/>
      <c r="E280" s="181"/>
      <c r="F280" s="181"/>
      <c r="G280" s="181"/>
      <c r="H280" s="181"/>
    </row>
    <row r="281" spans="1:8">
      <c r="A281" s="181"/>
      <c r="B281" s="181"/>
      <c r="C281" s="181"/>
      <c r="D281" s="181"/>
      <c r="E281" s="181"/>
      <c r="F281" s="181"/>
      <c r="G281" s="181"/>
      <c r="H281" s="181"/>
    </row>
    <row r="282" spans="1:8">
      <c r="A282" s="181"/>
      <c r="B282" s="181"/>
      <c r="C282" s="181"/>
      <c r="D282" s="181"/>
      <c r="E282" s="181"/>
      <c r="F282" s="181"/>
      <c r="G282" s="181"/>
      <c r="H282" s="181"/>
    </row>
    <row r="283" spans="1:8">
      <c r="A283" s="181"/>
      <c r="B283" s="181"/>
      <c r="C283" s="181"/>
      <c r="D283" s="181"/>
      <c r="E283" s="181"/>
      <c r="F283" s="181"/>
      <c r="G283" s="181"/>
      <c r="H283" s="181"/>
    </row>
    <row r="284" spans="1:8">
      <c r="A284" s="181"/>
      <c r="B284" s="181"/>
      <c r="C284" s="181"/>
      <c r="D284" s="181"/>
      <c r="E284" s="181"/>
      <c r="F284" s="181"/>
      <c r="G284" s="181"/>
      <c r="H284" s="181"/>
    </row>
    <row r="285" spans="1:8">
      <c r="A285" s="181"/>
      <c r="B285" s="181"/>
      <c r="C285" s="181"/>
      <c r="D285" s="181"/>
      <c r="E285" s="181"/>
      <c r="F285" s="181"/>
      <c r="G285" s="181"/>
      <c r="H285" s="181"/>
    </row>
    <row r="286" spans="1:8">
      <c r="A286" s="181"/>
      <c r="B286" s="181"/>
      <c r="C286" s="181"/>
      <c r="D286" s="181"/>
      <c r="E286" s="181"/>
      <c r="F286" s="181"/>
      <c r="G286" s="181"/>
      <c r="H286" s="181"/>
    </row>
    <row r="287" spans="1:8">
      <c r="A287" s="181"/>
      <c r="B287" s="181"/>
      <c r="C287" s="181"/>
      <c r="D287" s="181"/>
      <c r="E287" s="181"/>
      <c r="F287" s="181"/>
      <c r="G287" s="181"/>
      <c r="H287" s="181"/>
    </row>
    <row r="288" spans="1:8">
      <c r="A288" s="181"/>
      <c r="B288" s="181"/>
      <c r="C288" s="181"/>
      <c r="D288" s="181"/>
      <c r="E288" s="181"/>
      <c r="F288" s="181"/>
      <c r="G288" s="181"/>
      <c r="H288" s="181"/>
    </row>
    <row r="289" spans="1:8">
      <c r="A289" s="181"/>
      <c r="B289" s="181"/>
      <c r="C289" s="181"/>
      <c r="D289" s="181"/>
      <c r="E289" s="181"/>
      <c r="F289" s="181"/>
      <c r="G289" s="181"/>
      <c r="H289" s="181"/>
    </row>
    <row r="290" spans="1:8">
      <c r="A290" s="181"/>
      <c r="B290" s="181"/>
      <c r="C290" s="181"/>
      <c r="D290" s="181"/>
      <c r="E290" s="181"/>
      <c r="F290" s="181"/>
      <c r="G290" s="181"/>
      <c r="H290" s="181"/>
    </row>
    <row r="291" spans="1:8">
      <c r="A291" s="181"/>
      <c r="B291" s="181"/>
      <c r="C291" s="181"/>
      <c r="D291" s="181"/>
      <c r="E291" s="181"/>
      <c r="F291" s="181"/>
      <c r="G291" s="181"/>
      <c r="H291" s="181"/>
    </row>
    <row r="292" spans="1:8">
      <c r="A292" s="181"/>
      <c r="B292" s="181"/>
      <c r="C292" s="181"/>
      <c r="D292" s="181"/>
      <c r="E292" s="181"/>
      <c r="F292" s="181"/>
      <c r="G292" s="181"/>
      <c r="H292" s="181"/>
    </row>
    <row r="293" spans="1:8">
      <c r="A293" s="181"/>
      <c r="B293" s="181"/>
      <c r="C293" s="181"/>
      <c r="D293" s="181"/>
      <c r="E293" s="181"/>
      <c r="F293" s="181"/>
      <c r="G293" s="181"/>
      <c r="H293" s="181"/>
    </row>
    <row r="294" spans="1:8">
      <c r="A294" s="181"/>
      <c r="B294" s="181"/>
      <c r="C294" s="181"/>
      <c r="D294" s="181"/>
      <c r="E294" s="181"/>
      <c r="F294" s="181"/>
      <c r="G294" s="181"/>
      <c r="H294" s="181"/>
    </row>
    <row r="295" spans="1:8">
      <c r="A295" s="181"/>
      <c r="B295" s="181"/>
      <c r="C295" s="181"/>
      <c r="D295" s="181"/>
      <c r="E295" s="181"/>
      <c r="F295" s="181"/>
      <c r="G295" s="181"/>
      <c r="H295" s="181"/>
    </row>
    <row r="296" spans="1:8">
      <c r="A296" s="181"/>
      <c r="B296" s="181"/>
      <c r="C296" s="181"/>
      <c r="D296" s="181"/>
      <c r="E296" s="181"/>
      <c r="F296" s="181"/>
      <c r="G296" s="181"/>
      <c r="H296" s="181"/>
    </row>
    <row r="297" spans="1:8">
      <c r="A297" s="181"/>
      <c r="B297" s="181"/>
      <c r="C297" s="181"/>
      <c r="D297" s="181"/>
      <c r="E297" s="181"/>
      <c r="F297" s="181"/>
      <c r="G297" s="181"/>
      <c r="H297" s="181"/>
    </row>
    <row r="298" spans="1:8">
      <c r="A298" s="181"/>
      <c r="B298" s="181"/>
      <c r="C298" s="181"/>
      <c r="D298" s="181"/>
      <c r="E298" s="181"/>
      <c r="F298" s="181"/>
      <c r="G298" s="181"/>
      <c r="H298" s="181"/>
    </row>
    <row r="299" spans="1:8">
      <c r="A299" s="181"/>
      <c r="B299" s="181"/>
      <c r="C299" s="181"/>
      <c r="D299" s="181"/>
      <c r="E299" s="181"/>
      <c r="F299" s="181"/>
      <c r="G299" s="181"/>
      <c r="H299" s="181"/>
    </row>
    <row r="300" spans="1:8">
      <c r="A300" s="181"/>
      <c r="B300" s="181"/>
      <c r="C300" s="181"/>
      <c r="D300" s="181"/>
      <c r="E300" s="181"/>
      <c r="F300" s="181"/>
      <c r="G300" s="181"/>
      <c r="H300" s="181"/>
    </row>
    <row r="301" spans="1:8">
      <c r="A301" s="181"/>
      <c r="B301" s="181"/>
      <c r="C301" s="181"/>
      <c r="D301" s="181"/>
      <c r="E301" s="181"/>
      <c r="F301" s="181"/>
      <c r="G301" s="181"/>
      <c r="H301" s="181"/>
    </row>
    <row r="302" spans="1:8">
      <c r="A302" s="181"/>
      <c r="B302" s="181"/>
      <c r="C302" s="181"/>
      <c r="D302" s="181"/>
      <c r="E302" s="181"/>
      <c r="F302" s="181"/>
      <c r="G302" s="181"/>
      <c r="H302" s="181"/>
    </row>
    <row r="303" spans="1:8">
      <c r="A303" s="181"/>
      <c r="B303" s="181"/>
      <c r="C303" s="181"/>
      <c r="D303" s="181"/>
      <c r="E303" s="181"/>
      <c r="F303" s="181"/>
      <c r="G303" s="181"/>
      <c r="H303" s="181"/>
    </row>
    <row r="304" spans="1:8">
      <c r="A304" s="181"/>
      <c r="B304" s="181"/>
      <c r="C304" s="181"/>
      <c r="D304" s="181"/>
      <c r="E304" s="181"/>
      <c r="F304" s="181"/>
      <c r="G304" s="181"/>
      <c r="H304" s="181"/>
    </row>
    <row r="305" spans="1:8">
      <c r="A305" s="181"/>
      <c r="B305" s="181"/>
      <c r="C305" s="181"/>
      <c r="D305" s="181"/>
      <c r="E305" s="181"/>
      <c r="F305" s="181"/>
      <c r="G305" s="181"/>
      <c r="H305" s="181"/>
    </row>
    <row r="306" spans="1:8">
      <c r="A306" s="181"/>
      <c r="B306" s="181"/>
      <c r="C306" s="181"/>
      <c r="D306" s="181"/>
      <c r="E306" s="181"/>
      <c r="F306" s="181"/>
      <c r="G306" s="181"/>
      <c r="H306" s="181"/>
    </row>
    <row r="307" spans="1:8">
      <c r="A307" s="181"/>
      <c r="B307" s="181"/>
      <c r="C307" s="181"/>
      <c r="D307" s="181"/>
      <c r="E307" s="181"/>
      <c r="F307" s="181"/>
      <c r="G307" s="181"/>
      <c r="H307" s="181"/>
    </row>
    <row r="308" spans="1:8">
      <c r="A308" s="181"/>
      <c r="B308" s="181"/>
      <c r="C308" s="181"/>
      <c r="D308" s="181"/>
      <c r="E308" s="181"/>
      <c r="F308" s="181"/>
      <c r="G308" s="181"/>
      <c r="H308" s="181"/>
    </row>
    <row r="309" spans="1:8">
      <c r="A309" s="181"/>
      <c r="B309" s="181"/>
      <c r="C309" s="181"/>
      <c r="D309" s="181"/>
      <c r="E309" s="181"/>
      <c r="F309" s="181"/>
      <c r="G309" s="181"/>
      <c r="H309" s="181"/>
    </row>
    <row r="310" spans="1:8">
      <c r="A310" s="181"/>
      <c r="B310" s="181"/>
      <c r="C310" s="181"/>
      <c r="D310" s="181"/>
      <c r="E310" s="181"/>
      <c r="F310" s="181"/>
      <c r="G310" s="181"/>
      <c r="H310" s="181"/>
    </row>
    <row r="311" spans="1:8">
      <c r="A311" s="181"/>
      <c r="B311" s="181"/>
      <c r="C311" s="181"/>
      <c r="D311" s="181"/>
      <c r="E311" s="181"/>
      <c r="F311" s="181"/>
      <c r="G311" s="181"/>
      <c r="H311" s="181"/>
    </row>
    <row r="312" spans="1:8">
      <c r="A312" s="181"/>
      <c r="B312" s="181"/>
      <c r="C312" s="181"/>
      <c r="D312" s="181"/>
      <c r="E312" s="181"/>
      <c r="F312" s="181"/>
      <c r="G312" s="181"/>
      <c r="H312" s="181"/>
    </row>
    <row r="313" spans="1:8">
      <c r="A313" s="181"/>
      <c r="B313" s="181"/>
      <c r="C313" s="181"/>
      <c r="D313" s="181"/>
      <c r="E313" s="181"/>
      <c r="F313" s="181"/>
      <c r="G313" s="181"/>
      <c r="H313" s="181"/>
    </row>
    <row r="314" spans="1:8">
      <c r="A314" s="181"/>
      <c r="B314" s="181"/>
      <c r="C314" s="181"/>
      <c r="D314" s="181"/>
      <c r="E314" s="181"/>
      <c r="F314" s="181"/>
      <c r="G314" s="181"/>
      <c r="H314" s="181"/>
    </row>
    <row r="315" spans="1:8">
      <c r="A315" s="181"/>
      <c r="B315" s="181"/>
      <c r="C315" s="181"/>
      <c r="D315" s="181"/>
      <c r="E315" s="181"/>
      <c r="F315" s="181"/>
      <c r="G315" s="181"/>
      <c r="H315" s="181"/>
    </row>
    <row r="316" spans="1:8">
      <c r="A316" s="181"/>
      <c r="B316" s="181"/>
      <c r="C316" s="181"/>
      <c r="D316" s="181"/>
      <c r="E316" s="181"/>
      <c r="F316" s="181"/>
      <c r="G316" s="181"/>
      <c r="H316" s="181"/>
    </row>
    <row r="317" spans="1:8">
      <c r="A317" s="181"/>
      <c r="B317" s="181"/>
      <c r="C317" s="181"/>
      <c r="D317" s="181"/>
      <c r="E317" s="181"/>
      <c r="F317" s="181"/>
      <c r="G317" s="181"/>
      <c r="H317" s="181"/>
    </row>
    <row r="318" spans="1:8">
      <c r="A318" s="181"/>
      <c r="B318" s="181"/>
      <c r="C318" s="181"/>
      <c r="D318" s="181"/>
      <c r="E318" s="181"/>
      <c r="F318" s="181"/>
      <c r="G318" s="181"/>
      <c r="H318" s="181"/>
    </row>
    <row r="319" spans="1:8">
      <c r="A319" s="181"/>
      <c r="B319" s="181"/>
      <c r="C319" s="181"/>
      <c r="D319" s="181"/>
      <c r="E319" s="181"/>
      <c r="F319" s="181"/>
      <c r="G319" s="181"/>
      <c r="H319" s="181"/>
    </row>
    <row r="320" spans="1:8">
      <c r="A320" s="181"/>
      <c r="B320" s="181"/>
      <c r="C320" s="181"/>
      <c r="D320" s="181"/>
      <c r="E320" s="181"/>
      <c r="F320" s="181"/>
      <c r="G320" s="181"/>
      <c r="H320" s="181"/>
    </row>
    <row r="321" spans="1:8">
      <c r="A321" s="181"/>
      <c r="B321" s="181"/>
      <c r="C321" s="181"/>
      <c r="D321" s="181"/>
      <c r="E321" s="181"/>
      <c r="F321" s="181"/>
      <c r="G321" s="181"/>
      <c r="H321" s="181"/>
    </row>
    <row r="322" spans="1:8">
      <c r="A322" s="181"/>
      <c r="B322" s="181"/>
      <c r="C322" s="181"/>
      <c r="D322" s="181"/>
      <c r="E322" s="181"/>
      <c r="F322" s="181"/>
      <c r="G322" s="181"/>
      <c r="H322" s="181"/>
    </row>
    <row r="323" spans="1:8">
      <c r="A323" s="181"/>
      <c r="B323" s="181"/>
      <c r="C323" s="181"/>
      <c r="D323" s="181"/>
      <c r="E323" s="181"/>
      <c r="F323" s="181"/>
      <c r="G323" s="181"/>
      <c r="H323" s="181"/>
    </row>
    <row r="324" spans="1:8">
      <c r="A324" s="181"/>
      <c r="B324" s="181"/>
      <c r="C324" s="181"/>
      <c r="D324" s="181"/>
      <c r="E324" s="181"/>
      <c r="F324" s="181"/>
      <c r="G324" s="181"/>
      <c r="H324" s="181"/>
    </row>
    <row r="325" spans="1:8">
      <c r="A325" s="181"/>
      <c r="B325" s="181"/>
      <c r="C325" s="181"/>
      <c r="D325" s="181"/>
      <c r="E325" s="181"/>
      <c r="F325" s="181"/>
      <c r="G325" s="181"/>
      <c r="H325" s="181"/>
    </row>
    <row r="326" spans="1:8">
      <c r="A326" s="181"/>
      <c r="B326" s="181"/>
      <c r="C326" s="181"/>
      <c r="D326" s="181"/>
      <c r="E326" s="181"/>
      <c r="F326" s="181"/>
      <c r="G326" s="181"/>
      <c r="H326" s="181"/>
    </row>
    <row r="327" spans="1:8">
      <c r="A327" s="181"/>
      <c r="B327" s="181"/>
      <c r="C327" s="181"/>
      <c r="D327" s="181"/>
      <c r="E327" s="181"/>
      <c r="F327" s="181"/>
      <c r="G327" s="181"/>
      <c r="H327" s="181"/>
    </row>
    <row r="328" spans="1:8">
      <c r="A328" s="181"/>
      <c r="B328" s="181"/>
      <c r="C328" s="181"/>
      <c r="D328" s="181"/>
      <c r="E328" s="181"/>
      <c r="F328" s="181"/>
      <c r="G328" s="181"/>
      <c r="H328" s="181"/>
    </row>
    <row r="329" spans="1:8">
      <c r="A329" s="181"/>
      <c r="B329" s="181"/>
      <c r="C329" s="181"/>
      <c r="D329" s="181"/>
      <c r="E329" s="181"/>
      <c r="F329" s="181"/>
      <c r="G329" s="181"/>
      <c r="H329" s="181"/>
    </row>
    <row r="330" spans="1:8">
      <c r="A330" s="181"/>
      <c r="B330" s="181"/>
      <c r="C330" s="181"/>
      <c r="D330" s="181"/>
      <c r="E330" s="181"/>
      <c r="F330" s="181"/>
      <c r="G330" s="181"/>
      <c r="H330" s="181"/>
    </row>
    <row r="331" spans="1:8">
      <c r="A331" s="181"/>
      <c r="B331" s="181"/>
      <c r="C331" s="181"/>
      <c r="D331" s="181"/>
      <c r="E331" s="181"/>
      <c r="F331" s="181"/>
      <c r="G331" s="181"/>
      <c r="H331" s="181"/>
    </row>
    <row r="332" spans="1:8">
      <c r="A332" s="181"/>
      <c r="B332" s="181"/>
      <c r="C332" s="181"/>
      <c r="D332" s="181"/>
      <c r="E332" s="181"/>
      <c r="F332" s="181"/>
      <c r="G332" s="181"/>
      <c r="H332" s="181"/>
    </row>
    <row r="333" spans="1:8">
      <c r="A333" s="181"/>
      <c r="B333" s="181"/>
      <c r="C333" s="181"/>
      <c r="D333" s="181"/>
      <c r="E333" s="181"/>
      <c r="F333" s="181"/>
      <c r="G333" s="181"/>
      <c r="H333" s="181"/>
    </row>
    <row r="334" spans="1:8">
      <c r="A334" s="181"/>
      <c r="B334" s="181"/>
      <c r="C334" s="181"/>
      <c r="D334" s="181"/>
      <c r="E334" s="181"/>
      <c r="F334" s="181"/>
      <c r="G334" s="181"/>
      <c r="H334" s="181"/>
    </row>
    <row r="335" spans="1:8">
      <c r="A335" s="181"/>
      <c r="B335" s="181"/>
      <c r="C335" s="181"/>
      <c r="D335" s="181"/>
      <c r="E335" s="181"/>
      <c r="F335" s="181"/>
      <c r="G335" s="181"/>
      <c r="H335" s="181"/>
    </row>
    <row r="336" spans="1:8">
      <c r="A336" s="181"/>
      <c r="B336" s="181"/>
      <c r="C336" s="181"/>
      <c r="D336" s="181"/>
      <c r="E336" s="181"/>
      <c r="F336" s="181"/>
      <c r="G336" s="181"/>
      <c r="H336" s="181"/>
    </row>
    <row r="337" spans="1:8">
      <c r="A337" s="181"/>
      <c r="B337" s="181"/>
      <c r="C337" s="181"/>
      <c r="D337" s="181"/>
      <c r="E337" s="181"/>
      <c r="F337" s="181"/>
      <c r="G337" s="181"/>
      <c r="H337" s="181"/>
    </row>
    <row r="338" spans="1:8">
      <c r="A338" s="181"/>
      <c r="B338" s="181"/>
      <c r="C338" s="181"/>
      <c r="D338" s="181"/>
      <c r="E338" s="181"/>
      <c r="F338" s="181"/>
      <c r="G338" s="181"/>
      <c r="H338" s="181"/>
    </row>
    <row r="339" spans="1:8">
      <c r="A339" s="181"/>
      <c r="B339" s="181"/>
      <c r="C339" s="181"/>
      <c r="D339" s="181"/>
      <c r="E339" s="181"/>
      <c r="F339" s="181"/>
      <c r="G339" s="181"/>
      <c r="H339" s="181"/>
    </row>
    <row r="340" spans="1:8">
      <c r="A340" s="181"/>
      <c r="B340" s="181"/>
      <c r="C340" s="181"/>
      <c r="D340" s="181"/>
      <c r="E340" s="181"/>
      <c r="F340" s="181"/>
      <c r="G340" s="181"/>
      <c r="H340" s="181"/>
    </row>
    <row r="341" spans="1:8">
      <c r="A341" s="181"/>
      <c r="B341" s="181"/>
      <c r="C341" s="181"/>
      <c r="D341" s="181"/>
      <c r="E341" s="181"/>
      <c r="F341" s="181"/>
      <c r="G341" s="181"/>
      <c r="H341" s="181"/>
    </row>
    <row r="342" spans="1:8">
      <c r="A342" s="181"/>
      <c r="B342" s="181"/>
      <c r="C342" s="181"/>
      <c r="D342" s="181"/>
      <c r="E342" s="181"/>
      <c r="F342" s="181"/>
      <c r="G342" s="181"/>
      <c r="H342" s="181"/>
    </row>
    <row r="343" spans="1:8">
      <c r="A343" s="181"/>
      <c r="B343" s="181"/>
      <c r="C343" s="181"/>
      <c r="D343" s="181"/>
      <c r="E343" s="181"/>
      <c r="F343" s="181"/>
      <c r="G343" s="181"/>
      <c r="H343" s="181"/>
    </row>
    <row r="344" spans="1:8">
      <c r="A344" s="181"/>
      <c r="B344" s="181"/>
      <c r="C344" s="181"/>
      <c r="D344" s="181"/>
      <c r="E344" s="181"/>
      <c r="F344" s="181"/>
      <c r="G344" s="181"/>
      <c r="H344" s="181"/>
    </row>
    <row r="345" spans="1:8">
      <c r="A345" s="181"/>
      <c r="B345" s="181"/>
      <c r="C345" s="181"/>
      <c r="D345" s="181"/>
      <c r="E345" s="181"/>
      <c r="F345" s="181"/>
      <c r="G345" s="181"/>
      <c r="H345" s="181"/>
    </row>
    <row r="346" spans="1:8">
      <c r="A346" s="181"/>
      <c r="B346" s="181"/>
      <c r="C346" s="181"/>
      <c r="D346" s="181"/>
      <c r="E346" s="181"/>
      <c r="F346" s="181"/>
      <c r="G346" s="181"/>
      <c r="H346" s="181"/>
    </row>
    <row r="347" spans="1:8">
      <c r="A347" s="181"/>
      <c r="B347" s="181"/>
      <c r="C347" s="181"/>
      <c r="D347" s="181"/>
      <c r="E347" s="181"/>
      <c r="F347" s="181"/>
      <c r="G347" s="181"/>
      <c r="H347" s="181"/>
    </row>
    <row r="348" spans="1:8">
      <c r="A348" s="181"/>
      <c r="B348" s="181"/>
      <c r="C348" s="181"/>
      <c r="D348" s="181"/>
      <c r="E348" s="181"/>
      <c r="F348" s="181"/>
      <c r="G348" s="181"/>
      <c r="H348" s="181"/>
    </row>
    <row r="349" spans="1:8">
      <c r="A349" s="181"/>
      <c r="B349" s="181"/>
      <c r="C349" s="181"/>
      <c r="D349" s="181"/>
      <c r="E349" s="181"/>
      <c r="F349" s="181"/>
      <c r="G349" s="181"/>
      <c r="H349" s="181"/>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Normal="100" zoomScaleSheetLayoutView="100" workbookViewId="0"/>
  </sheetViews>
  <sheetFormatPr defaultRowHeight="15" outlineLevelRow="1"/>
  <cols>
    <col min="1" max="1" width="40" customWidth="1"/>
    <col min="2" max="2" width="56.7109375" customWidth="1"/>
    <col min="3" max="3" width="55.7109375" style="114" customWidth="1"/>
    <col min="4" max="4" width="13" style="114" customWidth="1"/>
  </cols>
  <sheetData>
    <row r="1" spans="1:9" ht="15" customHeight="1">
      <c r="A1" s="789" t="s">
        <v>875</v>
      </c>
      <c r="B1" s="1188" t="s">
        <v>961</v>
      </c>
      <c r="C1" s="1188"/>
      <c r="D1" s="1189"/>
      <c r="E1" s="198"/>
      <c r="F1" s="115"/>
      <c r="G1" s="115"/>
      <c r="H1" s="115"/>
    </row>
    <row r="2" spans="1:9" ht="25.5" customHeight="1">
      <c r="A2" s="790" t="s">
        <v>877</v>
      </c>
      <c r="B2" s="1190"/>
      <c r="C2" s="1190"/>
      <c r="D2" s="1191"/>
      <c r="E2" s="198"/>
      <c r="F2" s="115"/>
      <c r="G2" s="115"/>
      <c r="H2" s="115"/>
    </row>
    <row r="3" spans="1:9">
      <c r="A3" s="1341" t="s">
        <v>960</v>
      </c>
      <c r="B3" s="1342"/>
      <c r="C3" s="1342"/>
      <c r="D3" s="1343"/>
      <c r="E3" s="115"/>
      <c r="F3" s="115"/>
      <c r="G3" s="115"/>
      <c r="H3" s="115"/>
    </row>
    <row r="4" spans="1:9" ht="15" customHeight="1">
      <c r="A4" s="1118" t="s">
        <v>191</v>
      </c>
      <c r="B4" s="1119"/>
      <c r="C4" s="1336"/>
      <c r="D4" s="1120" t="s">
        <v>1368</v>
      </c>
      <c r="E4" s="115"/>
      <c r="F4" s="115"/>
      <c r="G4" s="115"/>
      <c r="H4" s="115"/>
    </row>
    <row r="5" spans="1:9" ht="15.75" thickBot="1">
      <c r="A5" s="1092"/>
      <c r="B5" s="1093"/>
      <c r="C5" s="1094"/>
      <c r="D5" s="1096"/>
      <c r="E5" s="115"/>
      <c r="F5" s="115"/>
      <c r="G5" s="115"/>
      <c r="H5" s="115"/>
    </row>
    <row r="6" spans="1:9" ht="15" customHeight="1" thickBot="1">
      <c r="A6" s="619" t="s">
        <v>1163</v>
      </c>
      <c r="B6" s="704" t="str">
        <f>Obsah!C4</f>
        <v>(30/09/2017)</v>
      </c>
      <c r="C6" s="617"/>
      <c r="D6" s="614"/>
      <c r="E6" s="115"/>
      <c r="F6" s="115"/>
      <c r="G6" s="115"/>
      <c r="H6" s="115"/>
    </row>
    <row r="7" spans="1:9" ht="15" customHeight="1">
      <c r="A7" s="1167" t="s">
        <v>192</v>
      </c>
      <c r="B7" s="1168"/>
      <c r="C7" s="1169"/>
      <c r="D7" s="1337" t="s">
        <v>695</v>
      </c>
      <c r="E7" s="115"/>
      <c r="F7" s="115"/>
      <c r="G7" s="115"/>
      <c r="H7" s="115"/>
    </row>
    <row r="8" spans="1:9" ht="15.75" customHeight="1">
      <c r="A8" s="1344" t="s">
        <v>1430</v>
      </c>
      <c r="B8" s="1345"/>
      <c r="C8" s="1346"/>
      <c r="D8" s="1338"/>
      <c r="E8" s="88"/>
      <c r="F8" s="88"/>
      <c r="G8" s="88"/>
      <c r="H8" s="88"/>
      <c r="I8" s="86"/>
    </row>
    <row r="9" spans="1:9" ht="409.5" customHeight="1">
      <c r="A9" s="1347" t="s">
        <v>1431</v>
      </c>
      <c r="B9" s="1348"/>
      <c r="C9" s="1349"/>
      <c r="D9" s="1338"/>
      <c r="E9" s="88"/>
      <c r="F9" s="88"/>
      <c r="G9" s="88"/>
      <c r="H9" s="88"/>
      <c r="I9" s="86"/>
    </row>
    <row r="10" spans="1:9">
      <c r="A10" s="900"/>
      <c r="B10" s="901"/>
      <c r="C10" s="902"/>
      <c r="D10" s="1338"/>
      <c r="E10" s="88"/>
      <c r="F10" s="88"/>
      <c r="G10" s="88"/>
      <c r="H10" s="88"/>
      <c r="I10" s="86"/>
    </row>
    <row r="11" spans="1:9" ht="25.5">
      <c r="A11" s="900" t="s">
        <v>1432</v>
      </c>
      <c r="B11" s="901"/>
      <c r="C11" s="902"/>
      <c r="D11" s="1338"/>
      <c r="E11" s="88"/>
      <c r="F11" s="88"/>
      <c r="G11" s="88"/>
      <c r="H11" s="88"/>
      <c r="I11" s="86"/>
    </row>
    <row r="12" spans="1:9">
      <c r="A12" s="903"/>
      <c r="B12" s="904"/>
      <c r="C12" s="905"/>
      <c r="D12" s="1339"/>
      <c r="E12" s="88"/>
      <c r="F12" s="88"/>
      <c r="G12" s="88"/>
      <c r="H12" s="88"/>
      <c r="I12" s="86"/>
    </row>
    <row r="13" spans="1:9" hidden="1" outlineLevel="1">
      <c r="A13" s="897"/>
      <c r="B13" s="898"/>
      <c r="C13" s="899"/>
      <c r="D13" s="1340" t="s">
        <v>695</v>
      </c>
      <c r="E13" s="88"/>
      <c r="F13" s="88"/>
      <c r="G13" s="88"/>
      <c r="H13" s="88"/>
      <c r="I13" s="86"/>
    </row>
    <row r="14" spans="1:9" hidden="1" outlineLevel="1">
      <c r="A14" s="900"/>
      <c r="B14" s="901"/>
      <c r="C14" s="902"/>
      <c r="D14" s="1338"/>
      <c r="E14" s="88"/>
      <c r="F14" s="88"/>
      <c r="G14" s="88"/>
      <c r="H14" s="88"/>
      <c r="I14" s="86"/>
    </row>
    <row r="15" spans="1:9" hidden="1" outlineLevel="1">
      <c r="A15" s="900"/>
      <c r="B15" s="901"/>
      <c r="C15" s="902"/>
      <c r="D15" s="1338"/>
      <c r="E15" s="88"/>
      <c r="F15" s="88"/>
      <c r="G15" s="88"/>
      <c r="H15" s="88"/>
      <c r="I15" s="86"/>
    </row>
    <row r="16" spans="1:9" hidden="1" outlineLevel="1">
      <c r="A16" s="900"/>
      <c r="B16" s="901"/>
      <c r="C16" s="902"/>
      <c r="D16" s="1338"/>
      <c r="E16" s="88"/>
      <c r="F16" s="88"/>
      <c r="G16" s="88"/>
      <c r="H16" s="88"/>
      <c r="I16" s="86"/>
    </row>
    <row r="17" spans="1:9" hidden="1" outlineLevel="1">
      <c r="A17" s="900"/>
      <c r="B17" s="901"/>
      <c r="C17" s="902"/>
      <c r="D17" s="1338"/>
      <c r="E17" s="88"/>
      <c r="F17" s="88"/>
      <c r="G17" s="88"/>
      <c r="H17" s="88"/>
      <c r="I17" s="86"/>
    </row>
    <row r="18" spans="1:9" hidden="1" outlineLevel="1">
      <c r="A18" s="900"/>
      <c r="B18" s="901"/>
      <c r="C18" s="902"/>
      <c r="D18" s="1338"/>
      <c r="E18" s="88"/>
      <c r="F18" s="88"/>
      <c r="G18" s="88"/>
      <c r="H18" s="88"/>
      <c r="I18" s="86"/>
    </row>
    <row r="19" spans="1:9" hidden="1" outlineLevel="1">
      <c r="A19" s="900"/>
      <c r="B19" s="901"/>
      <c r="C19" s="902"/>
      <c r="D19" s="1338"/>
      <c r="E19" s="88"/>
      <c r="F19" s="88"/>
      <c r="G19" s="88"/>
      <c r="H19" s="88"/>
      <c r="I19" s="86"/>
    </row>
    <row r="20" spans="1:9" hidden="1" outlineLevel="1">
      <c r="A20" s="900"/>
      <c r="B20" s="901"/>
      <c r="C20" s="902"/>
      <c r="D20" s="1338"/>
      <c r="E20" s="88"/>
      <c r="F20" s="88"/>
      <c r="G20" s="88"/>
      <c r="H20" s="88"/>
      <c r="I20" s="86"/>
    </row>
    <row r="21" spans="1:9" hidden="1" outlineLevel="1">
      <c r="A21" s="900"/>
      <c r="B21" s="901"/>
      <c r="C21" s="902"/>
      <c r="D21" s="1338"/>
      <c r="E21" s="88"/>
      <c r="F21" s="88"/>
      <c r="G21" s="88"/>
      <c r="H21" s="88"/>
      <c r="I21" s="86"/>
    </row>
    <row r="22" spans="1:9" hidden="1" outlineLevel="1">
      <c r="A22" s="900"/>
      <c r="B22" s="901"/>
      <c r="C22" s="902"/>
      <c r="D22" s="1338"/>
      <c r="E22" s="88"/>
      <c r="F22" s="88"/>
      <c r="G22" s="88"/>
      <c r="H22" s="88"/>
      <c r="I22" s="86"/>
    </row>
    <row r="23" spans="1:9" hidden="1" outlineLevel="1">
      <c r="A23" s="900"/>
      <c r="B23" s="901"/>
      <c r="C23" s="902"/>
      <c r="D23" s="1338"/>
      <c r="E23" s="88"/>
      <c r="F23" s="88"/>
      <c r="G23" s="88"/>
      <c r="H23" s="88"/>
      <c r="I23" s="86"/>
    </row>
    <row r="24" spans="1:9" hidden="1" outlineLevel="1">
      <c r="A24" s="900"/>
      <c r="B24" s="901"/>
      <c r="C24" s="902"/>
      <c r="D24" s="1338"/>
      <c r="E24" s="88"/>
      <c r="F24" s="88"/>
      <c r="G24" s="88"/>
      <c r="H24" s="88"/>
      <c r="I24" s="86"/>
    </row>
    <row r="25" spans="1:9" hidden="1" outlineLevel="1">
      <c r="A25" s="900"/>
      <c r="B25" s="901"/>
      <c r="C25" s="902"/>
      <c r="D25" s="1338"/>
      <c r="E25" s="88"/>
      <c r="F25" s="88"/>
      <c r="G25" s="88"/>
      <c r="H25" s="88"/>
      <c r="I25" s="86"/>
    </row>
    <row r="26" spans="1:9" hidden="1" outlineLevel="1">
      <c r="A26" s="900"/>
      <c r="B26" s="901"/>
      <c r="C26" s="902"/>
      <c r="D26" s="1338"/>
      <c r="E26" s="88"/>
      <c r="F26" s="88"/>
      <c r="G26" s="88"/>
      <c r="H26" s="88"/>
      <c r="I26" s="86"/>
    </row>
    <row r="27" spans="1:9" hidden="1" outlineLevel="1">
      <c r="A27" s="900"/>
      <c r="B27" s="901"/>
      <c r="C27" s="902"/>
      <c r="D27" s="1338"/>
      <c r="E27" s="88"/>
      <c r="F27" s="88"/>
      <c r="G27" s="88"/>
      <c r="H27" s="88"/>
      <c r="I27" s="86"/>
    </row>
    <row r="28" spans="1:9" hidden="1" outlineLevel="1">
      <c r="A28" s="900"/>
      <c r="B28" s="901"/>
      <c r="C28" s="902"/>
      <c r="D28" s="1338"/>
      <c r="E28" s="88"/>
      <c r="F28" s="88"/>
      <c r="G28" s="88"/>
      <c r="H28" s="88"/>
      <c r="I28" s="86"/>
    </row>
    <row r="29" spans="1:9" hidden="1" outlineLevel="1">
      <c r="A29" s="900"/>
      <c r="B29" s="901"/>
      <c r="C29" s="902"/>
      <c r="D29" s="1338"/>
      <c r="E29" s="88"/>
      <c r="F29" s="88"/>
      <c r="G29" s="88"/>
      <c r="H29" s="88"/>
      <c r="I29" s="86"/>
    </row>
    <row r="30" spans="1:9" hidden="1" outlineLevel="1">
      <c r="A30" s="900"/>
      <c r="B30" s="901"/>
      <c r="C30" s="902"/>
      <c r="D30" s="1338"/>
      <c r="E30" s="88"/>
      <c r="F30" s="88"/>
      <c r="G30" s="88"/>
      <c r="H30" s="88"/>
      <c r="I30" s="86"/>
    </row>
    <row r="31" spans="1:9" hidden="1" outlineLevel="1">
      <c r="A31" s="900"/>
      <c r="B31" s="901"/>
      <c r="C31" s="902"/>
      <c r="D31" s="1338"/>
      <c r="E31" s="88"/>
      <c r="F31" s="88"/>
      <c r="G31" s="88"/>
      <c r="H31" s="88"/>
      <c r="I31" s="86"/>
    </row>
    <row r="32" spans="1:9" hidden="1" outlineLevel="1">
      <c r="A32" s="900"/>
      <c r="B32" s="901"/>
      <c r="C32" s="902"/>
      <c r="D32" s="1338"/>
      <c r="E32" s="88"/>
      <c r="F32" s="88"/>
      <c r="G32" s="88"/>
      <c r="H32" s="88"/>
      <c r="I32" s="86"/>
    </row>
    <row r="33" spans="1:9" hidden="1" outlineLevel="1">
      <c r="A33" s="900"/>
      <c r="B33" s="901"/>
      <c r="C33" s="902"/>
      <c r="D33" s="1338"/>
      <c r="E33" s="88"/>
      <c r="F33" s="88"/>
      <c r="G33" s="88"/>
      <c r="H33" s="88"/>
      <c r="I33" s="86"/>
    </row>
    <row r="34" spans="1:9" hidden="1" outlineLevel="1">
      <c r="A34" s="900"/>
      <c r="B34" s="901"/>
      <c r="C34" s="902"/>
      <c r="D34" s="1338"/>
      <c r="E34" s="88"/>
      <c r="F34" s="88"/>
      <c r="G34" s="88"/>
      <c r="H34" s="88"/>
      <c r="I34" s="86"/>
    </row>
    <row r="35" spans="1:9" hidden="1" outlineLevel="1">
      <c r="A35" s="900"/>
      <c r="B35" s="901"/>
      <c r="C35" s="902"/>
      <c r="D35" s="1338"/>
      <c r="E35" s="88"/>
      <c r="F35" s="88"/>
      <c r="G35" s="88"/>
      <c r="H35" s="88"/>
      <c r="I35" s="86"/>
    </row>
    <row r="36" spans="1:9" hidden="1" outlineLevel="1">
      <c r="A36" s="900"/>
      <c r="B36" s="901"/>
      <c r="C36" s="902"/>
      <c r="D36" s="1338"/>
      <c r="E36" s="88"/>
      <c r="F36" s="88"/>
      <c r="G36" s="88"/>
      <c r="H36" s="88"/>
      <c r="I36" s="86"/>
    </row>
    <row r="37" spans="1:9" hidden="1" outlineLevel="1">
      <c r="A37" s="903"/>
      <c r="B37" s="904"/>
      <c r="C37" s="905"/>
      <c r="D37" s="1338"/>
      <c r="E37" s="88"/>
      <c r="F37" s="88"/>
      <c r="G37" s="88"/>
      <c r="H37" s="88"/>
      <c r="I37" s="86"/>
    </row>
    <row r="38" spans="1:9" ht="46.5" customHeight="1" collapsed="1" thickBot="1">
      <c r="A38" s="1334" t="s">
        <v>859</v>
      </c>
      <c r="B38" s="1335"/>
      <c r="C38" s="1335"/>
      <c r="D38" s="733" t="s">
        <v>696</v>
      </c>
      <c r="E38" s="88"/>
      <c r="F38" s="88"/>
      <c r="G38" s="88"/>
      <c r="H38" s="88"/>
      <c r="I38" s="86"/>
    </row>
    <row r="39" spans="1:9">
      <c r="A39" s="84"/>
      <c r="B39" s="84"/>
      <c r="C39" s="121"/>
      <c r="D39" s="121"/>
      <c r="E39" s="88"/>
      <c r="F39" s="88"/>
      <c r="G39" s="88"/>
      <c r="H39" s="88"/>
      <c r="I39" s="86"/>
    </row>
    <row r="40" spans="1:9">
      <c r="A40" s="84"/>
      <c r="B40" s="84"/>
      <c r="C40" s="121"/>
      <c r="D40" s="121"/>
      <c r="E40" s="88"/>
      <c r="F40" s="88"/>
      <c r="G40" s="88"/>
      <c r="H40" s="88"/>
      <c r="I40" s="86"/>
    </row>
    <row r="41" spans="1:9">
      <c r="A41" s="84"/>
      <c r="B41" s="84"/>
      <c r="C41" s="121"/>
      <c r="D41" s="121"/>
      <c r="E41" s="88"/>
      <c r="F41" s="88"/>
      <c r="G41" s="88"/>
      <c r="H41" s="88"/>
      <c r="I41" s="86"/>
    </row>
    <row r="42" spans="1:9">
      <c r="A42" s="84"/>
      <c r="B42" s="84"/>
      <c r="C42" s="121"/>
      <c r="D42" s="121"/>
      <c r="E42" s="88"/>
      <c r="F42" s="88"/>
      <c r="G42" s="88"/>
      <c r="H42" s="88"/>
      <c r="I42" s="86"/>
    </row>
    <row r="43" spans="1:9">
      <c r="A43" s="84"/>
      <c r="B43" s="84"/>
      <c r="C43" s="121"/>
      <c r="D43" s="121"/>
      <c r="E43" s="88"/>
      <c r="F43" s="88"/>
      <c r="G43" s="88"/>
      <c r="H43" s="88"/>
      <c r="I43" s="86"/>
    </row>
    <row r="44" spans="1:9">
      <c r="A44" s="84"/>
      <c r="B44" s="84"/>
      <c r="C44" s="121"/>
      <c r="D44" s="121"/>
      <c r="E44" s="88"/>
      <c r="F44" s="88"/>
      <c r="G44" s="88"/>
      <c r="H44" s="88"/>
      <c r="I44" s="86"/>
    </row>
    <row r="45" spans="1:9">
      <c r="A45" s="84"/>
      <c r="B45" s="84"/>
      <c r="C45" s="121"/>
      <c r="D45" s="121"/>
      <c r="E45" s="88"/>
      <c r="F45" s="88"/>
      <c r="G45" s="88"/>
      <c r="H45" s="88"/>
      <c r="I45" s="86"/>
    </row>
    <row r="46" spans="1:9">
      <c r="A46" s="84"/>
      <c r="B46" s="84"/>
      <c r="C46" s="121"/>
      <c r="D46" s="121"/>
      <c r="E46" s="88"/>
      <c r="F46" s="88"/>
      <c r="G46" s="88"/>
      <c r="H46" s="88"/>
      <c r="I46" s="86"/>
    </row>
    <row r="47" spans="1:9">
      <c r="A47" s="84"/>
      <c r="B47" s="84"/>
      <c r="C47" s="121"/>
      <c r="D47" s="121"/>
      <c r="E47" s="88"/>
      <c r="F47" s="88"/>
      <c r="G47" s="88"/>
      <c r="H47" s="88"/>
      <c r="I47" s="86"/>
    </row>
    <row r="48" spans="1:9">
      <c r="A48" s="84"/>
      <c r="B48" s="84"/>
      <c r="C48" s="121"/>
      <c r="D48" s="121"/>
      <c r="E48" s="88"/>
      <c r="F48" s="88"/>
      <c r="G48" s="88"/>
      <c r="H48" s="88"/>
      <c r="I48" s="86"/>
    </row>
    <row r="49" spans="1:9">
      <c r="A49" s="84"/>
      <c r="B49" s="84"/>
      <c r="C49" s="121"/>
      <c r="D49" s="121"/>
      <c r="E49" s="88"/>
      <c r="F49" s="88"/>
      <c r="G49" s="88"/>
      <c r="H49" s="88"/>
      <c r="I49" s="86"/>
    </row>
    <row r="50" spans="1:9">
      <c r="A50" s="84"/>
      <c r="B50" s="84"/>
      <c r="C50" s="121"/>
      <c r="D50" s="121"/>
      <c r="E50" s="88"/>
      <c r="F50" s="88"/>
      <c r="G50" s="88"/>
      <c r="H50" s="88"/>
      <c r="I50" s="86"/>
    </row>
    <row r="51" spans="1:9">
      <c r="A51" s="84"/>
      <c r="B51" s="84"/>
      <c r="C51" s="121"/>
      <c r="D51" s="121"/>
      <c r="E51" s="88"/>
      <c r="F51" s="88"/>
      <c r="G51" s="88"/>
      <c r="H51" s="88"/>
      <c r="I51" s="86"/>
    </row>
    <row r="52" spans="1:9">
      <c r="A52" s="84"/>
      <c r="B52" s="84"/>
      <c r="C52" s="121"/>
      <c r="D52" s="121"/>
      <c r="E52" s="88"/>
      <c r="F52" s="88"/>
      <c r="G52" s="88"/>
      <c r="H52" s="88"/>
      <c r="I52" s="86"/>
    </row>
    <row r="53" spans="1:9">
      <c r="A53" s="84"/>
      <c r="B53" s="84"/>
      <c r="C53" s="121"/>
      <c r="D53" s="121"/>
      <c r="E53" s="88"/>
      <c r="F53" s="88"/>
      <c r="G53" s="88"/>
      <c r="H53" s="88"/>
      <c r="I53" s="86"/>
    </row>
    <row r="54" spans="1:9">
      <c r="A54" s="84"/>
      <c r="B54" s="84"/>
      <c r="C54" s="121"/>
      <c r="D54" s="121"/>
      <c r="E54" s="88"/>
      <c r="F54" s="88"/>
      <c r="G54" s="88"/>
      <c r="H54" s="88"/>
      <c r="I54" s="86"/>
    </row>
    <row r="55" spans="1:9">
      <c r="A55" s="84"/>
      <c r="B55" s="84"/>
      <c r="C55" s="121"/>
      <c r="D55" s="121"/>
      <c r="E55" s="88"/>
      <c r="F55" s="88"/>
      <c r="G55" s="88"/>
      <c r="H55" s="88"/>
      <c r="I55" s="86"/>
    </row>
    <row r="56" spans="1:9">
      <c r="A56" s="84"/>
      <c r="B56" s="84"/>
      <c r="C56" s="121"/>
      <c r="D56" s="121"/>
      <c r="E56" s="88"/>
      <c r="F56" s="88"/>
      <c r="G56" s="88"/>
      <c r="H56" s="88"/>
      <c r="I56" s="86"/>
    </row>
    <row r="57" spans="1:9">
      <c r="A57" s="84"/>
      <c r="B57" s="84"/>
      <c r="C57" s="121"/>
      <c r="D57" s="121"/>
      <c r="E57" s="88"/>
      <c r="F57" s="88"/>
      <c r="G57" s="88"/>
      <c r="H57" s="88"/>
      <c r="I57" s="86"/>
    </row>
    <row r="58" spans="1:9">
      <c r="A58" s="84"/>
      <c r="B58" s="84"/>
      <c r="C58" s="121"/>
      <c r="D58" s="121"/>
      <c r="E58" s="88"/>
      <c r="F58" s="88"/>
      <c r="G58" s="88"/>
      <c r="H58" s="88"/>
      <c r="I58" s="86"/>
    </row>
    <row r="59" spans="1:9">
      <c r="A59" s="84"/>
      <c r="B59" s="84"/>
      <c r="C59" s="121"/>
      <c r="D59" s="121"/>
      <c r="E59" s="88"/>
      <c r="F59" s="88"/>
      <c r="G59" s="88"/>
      <c r="H59" s="88"/>
      <c r="I59" s="86"/>
    </row>
    <row r="60" spans="1:9">
      <c r="A60" s="84"/>
      <c r="B60" s="84"/>
      <c r="C60" s="121"/>
      <c r="D60" s="121"/>
      <c r="E60" s="88"/>
      <c r="F60" s="88"/>
      <c r="G60" s="88"/>
      <c r="H60" s="88"/>
      <c r="I60" s="86"/>
    </row>
    <row r="61" spans="1:9">
      <c r="A61" s="84"/>
      <c r="B61" s="84"/>
      <c r="C61" s="121"/>
      <c r="D61" s="121"/>
      <c r="E61" s="88"/>
      <c r="F61" s="88"/>
      <c r="G61" s="88"/>
      <c r="H61" s="88"/>
      <c r="I61" s="86"/>
    </row>
    <row r="62" spans="1:9">
      <c r="A62" s="84"/>
      <c r="B62" s="84"/>
      <c r="C62" s="121"/>
      <c r="D62" s="121"/>
      <c r="E62" s="88"/>
      <c r="F62" s="88"/>
      <c r="G62" s="88"/>
      <c r="H62" s="88"/>
      <c r="I62" s="86"/>
    </row>
    <row r="63" spans="1:9">
      <c r="A63" s="84"/>
      <c r="B63" s="84"/>
      <c r="C63" s="121"/>
      <c r="D63" s="121"/>
      <c r="E63" s="88"/>
      <c r="F63" s="88"/>
      <c r="G63" s="88"/>
      <c r="H63" s="88"/>
      <c r="I63" s="86"/>
    </row>
    <row r="64" spans="1:9">
      <c r="A64" s="84"/>
      <c r="B64" s="84"/>
      <c r="C64" s="121"/>
      <c r="D64" s="121"/>
      <c r="E64" s="88"/>
      <c r="F64" s="88"/>
      <c r="G64" s="88"/>
      <c r="H64" s="88"/>
      <c r="I64" s="86"/>
    </row>
    <row r="65" spans="1:9">
      <c r="A65" s="84"/>
      <c r="B65" s="84"/>
      <c r="C65" s="121"/>
      <c r="D65" s="121"/>
      <c r="E65" s="88"/>
      <c r="F65" s="88"/>
      <c r="G65" s="88"/>
      <c r="H65" s="88"/>
      <c r="I65" s="86"/>
    </row>
    <row r="66" spans="1:9">
      <c r="A66" s="84"/>
      <c r="B66" s="84"/>
      <c r="C66" s="121"/>
      <c r="D66" s="121"/>
      <c r="E66" s="88"/>
      <c r="F66" s="88"/>
      <c r="G66" s="88"/>
      <c r="H66" s="88"/>
      <c r="I66" s="86"/>
    </row>
    <row r="67" spans="1:9">
      <c r="A67" s="84"/>
      <c r="B67" s="84"/>
      <c r="C67" s="121"/>
      <c r="D67" s="121"/>
      <c r="E67" s="88"/>
      <c r="F67" s="88"/>
      <c r="G67" s="88"/>
      <c r="H67" s="88"/>
      <c r="I67" s="86"/>
    </row>
    <row r="68" spans="1:9">
      <c r="A68" s="84"/>
      <c r="B68" s="84"/>
      <c r="C68" s="121"/>
      <c r="D68" s="121"/>
      <c r="E68" s="88"/>
      <c r="F68" s="88"/>
      <c r="G68" s="88"/>
      <c r="H68" s="88"/>
      <c r="I68" s="86"/>
    </row>
    <row r="69" spans="1:9">
      <c r="A69" s="84"/>
      <c r="B69" s="84"/>
      <c r="C69" s="121"/>
      <c r="D69" s="121"/>
      <c r="E69" s="88"/>
      <c r="F69" s="88"/>
      <c r="G69" s="88"/>
      <c r="H69" s="88"/>
      <c r="I69" s="86"/>
    </row>
    <row r="70" spans="1:9">
      <c r="A70" s="84"/>
      <c r="B70" s="84"/>
      <c r="C70" s="121"/>
      <c r="D70" s="121"/>
      <c r="E70" s="88"/>
      <c r="F70" s="88"/>
      <c r="G70" s="88"/>
      <c r="H70" s="88"/>
      <c r="I70" s="86"/>
    </row>
    <row r="71" spans="1:9">
      <c r="A71" s="84"/>
      <c r="B71" s="84"/>
      <c r="C71" s="121"/>
      <c r="D71" s="121"/>
      <c r="E71" s="88"/>
      <c r="F71" s="88"/>
      <c r="G71" s="88"/>
      <c r="H71" s="88"/>
      <c r="I71" s="86"/>
    </row>
    <row r="72" spans="1:9">
      <c r="A72" s="84"/>
      <c r="B72" s="84"/>
      <c r="C72" s="121"/>
      <c r="D72" s="121"/>
      <c r="E72" s="88"/>
      <c r="F72" s="88"/>
      <c r="G72" s="88"/>
      <c r="H72" s="88"/>
      <c r="I72" s="86"/>
    </row>
    <row r="73" spans="1:9">
      <c r="A73" s="84"/>
      <c r="B73" s="84"/>
      <c r="C73" s="121"/>
      <c r="D73" s="121"/>
      <c r="E73" s="88"/>
      <c r="F73" s="88"/>
      <c r="G73" s="88"/>
      <c r="H73" s="88"/>
      <c r="I73" s="86"/>
    </row>
    <row r="74" spans="1:9">
      <c r="A74" s="84"/>
      <c r="B74" s="84"/>
      <c r="C74" s="121"/>
      <c r="D74" s="121"/>
      <c r="E74" s="88"/>
      <c r="F74" s="88"/>
      <c r="G74" s="88"/>
      <c r="H74" s="88"/>
      <c r="I74" s="86"/>
    </row>
    <row r="75" spans="1:9">
      <c r="A75" s="84"/>
      <c r="B75" s="84"/>
      <c r="C75" s="121"/>
      <c r="D75" s="121"/>
      <c r="E75" s="88"/>
      <c r="F75" s="88"/>
      <c r="G75" s="88"/>
      <c r="H75" s="88"/>
      <c r="I75" s="86"/>
    </row>
    <row r="76" spans="1:9">
      <c r="A76" s="84"/>
      <c r="B76" s="84"/>
      <c r="C76" s="121"/>
      <c r="D76" s="121"/>
      <c r="E76" s="88"/>
      <c r="F76" s="88"/>
      <c r="G76" s="88"/>
      <c r="H76" s="88"/>
      <c r="I76" s="86"/>
    </row>
    <row r="77" spans="1:9">
      <c r="A77" s="84"/>
      <c r="B77" s="84"/>
      <c r="C77" s="121"/>
      <c r="D77" s="121"/>
      <c r="E77" s="88"/>
      <c r="F77" s="88"/>
      <c r="G77" s="88"/>
      <c r="H77" s="88"/>
      <c r="I77" s="86"/>
    </row>
    <row r="78" spans="1:9">
      <c r="A78" s="84"/>
      <c r="B78" s="84"/>
      <c r="C78" s="121"/>
      <c r="D78" s="121"/>
      <c r="E78" s="88"/>
      <c r="F78" s="88"/>
      <c r="G78" s="88"/>
      <c r="H78" s="88"/>
      <c r="I78" s="86"/>
    </row>
    <row r="79" spans="1:9">
      <c r="A79" s="84"/>
      <c r="B79" s="84"/>
      <c r="C79" s="121"/>
      <c r="D79" s="121"/>
      <c r="E79" s="88"/>
      <c r="F79" s="88"/>
      <c r="G79" s="88"/>
      <c r="H79" s="88"/>
      <c r="I79" s="86"/>
    </row>
    <row r="80" spans="1:9">
      <c r="A80" s="84"/>
      <c r="B80" s="84"/>
      <c r="C80" s="121"/>
      <c r="D80" s="121"/>
      <c r="E80" s="88"/>
      <c r="F80" s="88"/>
      <c r="G80" s="88"/>
      <c r="H80" s="88"/>
      <c r="I80" s="86"/>
    </row>
    <row r="81" spans="1:9">
      <c r="A81" s="84"/>
      <c r="B81" s="84"/>
      <c r="C81" s="121"/>
      <c r="D81" s="121"/>
      <c r="E81" s="88"/>
      <c r="F81" s="88"/>
      <c r="G81" s="88"/>
      <c r="H81" s="88"/>
      <c r="I81" s="86"/>
    </row>
    <row r="82" spans="1:9">
      <c r="A82" s="84"/>
      <c r="B82" s="84"/>
      <c r="C82" s="121"/>
      <c r="D82" s="121"/>
      <c r="E82" s="88"/>
      <c r="F82" s="88"/>
      <c r="G82" s="88"/>
      <c r="H82" s="88"/>
      <c r="I82" s="86"/>
    </row>
    <row r="83" spans="1:9">
      <c r="A83" s="84"/>
      <c r="B83" s="84"/>
      <c r="C83" s="121"/>
      <c r="D83" s="121"/>
      <c r="E83" s="88"/>
      <c r="F83" s="88"/>
      <c r="G83" s="88"/>
      <c r="H83" s="88"/>
      <c r="I83" s="86"/>
    </row>
    <row r="84" spans="1:9">
      <c r="A84" s="84"/>
      <c r="B84" s="84"/>
      <c r="C84" s="121"/>
      <c r="D84" s="121"/>
      <c r="E84" s="88"/>
      <c r="F84" s="88"/>
      <c r="G84" s="88"/>
      <c r="H84" s="88"/>
      <c r="I84" s="86"/>
    </row>
    <row r="85" spans="1:9">
      <c r="A85" s="84"/>
      <c r="B85" s="84"/>
      <c r="C85" s="121"/>
      <c r="D85" s="121"/>
      <c r="E85" s="88"/>
      <c r="F85" s="88"/>
      <c r="G85" s="88"/>
      <c r="H85" s="88"/>
      <c r="I85" s="86"/>
    </row>
    <row r="86" spans="1:9">
      <c r="A86" s="84"/>
      <c r="B86" s="84"/>
      <c r="C86" s="121"/>
      <c r="D86" s="121"/>
      <c r="E86" s="88"/>
      <c r="F86" s="88"/>
      <c r="G86" s="88"/>
      <c r="H86" s="88"/>
      <c r="I86" s="86"/>
    </row>
    <row r="87" spans="1:9">
      <c r="A87" s="84"/>
      <c r="B87" s="84"/>
      <c r="C87" s="121"/>
      <c r="D87" s="121"/>
      <c r="E87" s="88"/>
      <c r="F87" s="88"/>
      <c r="G87" s="88"/>
      <c r="H87" s="88"/>
      <c r="I87" s="86"/>
    </row>
    <row r="88" spans="1:9">
      <c r="A88" s="83"/>
      <c r="B88" s="83"/>
      <c r="C88" s="2"/>
      <c r="D88" s="2"/>
      <c r="E88" s="86"/>
      <c r="F88" s="86"/>
      <c r="G88" s="86"/>
      <c r="H88" s="86"/>
      <c r="I88" s="86"/>
    </row>
    <row r="89" spans="1:9">
      <c r="A89" s="83"/>
      <c r="B89" s="83"/>
      <c r="C89" s="2"/>
      <c r="D89" s="2"/>
      <c r="E89" s="86"/>
      <c r="F89" s="86"/>
      <c r="G89" s="86"/>
      <c r="H89" s="86"/>
      <c r="I89" s="86"/>
    </row>
    <row r="90" spans="1:9">
      <c r="A90" s="83"/>
      <c r="B90" s="83"/>
      <c r="C90" s="2"/>
      <c r="D90" s="2"/>
      <c r="E90" s="86"/>
      <c r="F90" s="86"/>
      <c r="G90" s="86"/>
      <c r="H90" s="86"/>
      <c r="I90" s="86"/>
    </row>
    <row r="91" spans="1:9">
      <c r="A91" s="83"/>
      <c r="B91" s="83"/>
      <c r="C91" s="2"/>
      <c r="D91" s="2"/>
      <c r="E91" s="86"/>
      <c r="F91" s="86"/>
      <c r="G91" s="86"/>
      <c r="H91" s="86"/>
      <c r="I91" s="86"/>
    </row>
    <row r="92" spans="1:9">
      <c r="A92" s="83"/>
      <c r="B92" s="83"/>
      <c r="C92" s="2"/>
      <c r="D92" s="2"/>
      <c r="E92" s="86"/>
      <c r="F92" s="86"/>
      <c r="G92" s="86"/>
      <c r="H92" s="86"/>
      <c r="I92" s="86"/>
    </row>
    <row r="93" spans="1:9">
      <c r="A93" s="83"/>
      <c r="B93" s="83"/>
      <c r="C93" s="2"/>
      <c r="D93" s="2"/>
      <c r="E93" s="86"/>
      <c r="F93" s="86"/>
      <c r="G93" s="86"/>
      <c r="H93" s="86"/>
      <c r="I93" s="86"/>
    </row>
    <row r="94" spans="1:9">
      <c r="A94" s="83"/>
      <c r="B94" s="83"/>
      <c r="C94" s="2"/>
      <c r="D94" s="2"/>
      <c r="E94" s="86"/>
      <c r="F94" s="86"/>
      <c r="G94" s="86"/>
      <c r="H94" s="86"/>
      <c r="I94" s="86"/>
    </row>
    <row r="95" spans="1:9">
      <c r="A95" s="83"/>
      <c r="B95" s="83"/>
      <c r="C95" s="2"/>
      <c r="D95" s="2"/>
      <c r="E95" s="86"/>
      <c r="F95" s="86"/>
      <c r="G95" s="86"/>
      <c r="H95" s="86"/>
      <c r="I95" s="86"/>
    </row>
    <row r="96" spans="1:9">
      <c r="A96" s="83"/>
      <c r="B96" s="83"/>
      <c r="C96" s="2"/>
      <c r="D96" s="2"/>
      <c r="E96" s="86"/>
      <c r="F96" s="86"/>
      <c r="G96" s="86"/>
      <c r="H96" s="86"/>
      <c r="I96" s="86"/>
    </row>
    <row r="97" spans="1:9">
      <c r="A97" s="83"/>
      <c r="B97" s="83"/>
      <c r="C97" s="2"/>
      <c r="D97" s="2"/>
      <c r="E97" s="86"/>
      <c r="F97" s="86"/>
      <c r="G97" s="86"/>
      <c r="H97" s="86"/>
      <c r="I97" s="86"/>
    </row>
    <row r="98" spans="1:9">
      <c r="A98" s="83"/>
      <c r="B98" s="83"/>
      <c r="C98" s="2"/>
      <c r="D98" s="2"/>
      <c r="E98" s="86"/>
      <c r="F98" s="86"/>
      <c r="G98" s="86"/>
      <c r="H98" s="86"/>
      <c r="I98" s="86"/>
    </row>
    <row r="99" spans="1:9">
      <c r="A99" s="83"/>
      <c r="B99" s="83"/>
      <c r="C99" s="2"/>
      <c r="D99" s="2"/>
      <c r="E99" s="86"/>
      <c r="F99" s="86"/>
      <c r="G99" s="86"/>
      <c r="H99" s="86"/>
      <c r="I99" s="86"/>
    </row>
    <row r="100" spans="1:9">
      <c r="A100" s="83"/>
      <c r="B100" s="83"/>
      <c r="C100" s="2"/>
      <c r="D100" s="2"/>
      <c r="E100" s="86"/>
      <c r="F100" s="86"/>
      <c r="G100" s="86"/>
      <c r="H100" s="86"/>
      <c r="I100" s="86"/>
    </row>
    <row r="101" spans="1:9">
      <c r="A101" s="83"/>
      <c r="B101" s="83"/>
      <c r="C101" s="2"/>
      <c r="D101" s="2"/>
      <c r="E101" s="86"/>
      <c r="F101" s="86"/>
      <c r="G101" s="86"/>
      <c r="H101" s="86"/>
      <c r="I101" s="86"/>
    </row>
    <row r="102" spans="1:9">
      <c r="A102" s="83"/>
      <c r="B102" s="83"/>
      <c r="C102" s="2"/>
      <c r="D102" s="2"/>
      <c r="E102" s="86"/>
      <c r="F102" s="86"/>
      <c r="G102" s="86"/>
      <c r="H102" s="86"/>
      <c r="I102" s="86"/>
    </row>
    <row r="103" spans="1:9">
      <c r="A103" s="83"/>
      <c r="B103" s="83"/>
      <c r="C103" s="2"/>
      <c r="D103" s="2"/>
      <c r="E103" s="86"/>
      <c r="F103" s="86"/>
      <c r="G103" s="86"/>
      <c r="H103" s="86"/>
      <c r="I103" s="86"/>
    </row>
    <row r="104" spans="1:9">
      <c r="A104" s="83"/>
      <c r="B104" s="83"/>
      <c r="C104" s="2"/>
      <c r="D104" s="2"/>
      <c r="E104" s="86"/>
      <c r="F104" s="86"/>
      <c r="G104" s="86"/>
      <c r="H104" s="86"/>
      <c r="I104" s="86"/>
    </row>
    <row r="105" spans="1:9">
      <c r="A105" s="83"/>
      <c r="B105" s="83"/>
      <c r="C105" s="2"/>
      <c r="D105" s="2"/>
      <c r="E105" s="86"/>
      <c r="F105" s="86"/>
      <c r="G105" s="86"/>
      <c r="H105" s="86"/>
      <c r="I105" s="86"/>
    </row>
    <row r="106" spans="1:9">
      <c r="A106" s="83"/>
      <c r="B106" s="83"/>
      <c r="C106" s="2"/>
      <c r="D106" s="2"/>
      <c r="E106" s="86"/>
      <c r="F106" s="86"/>
      <c r="G106" s="86"/>
      <c r="H106" s="86"/>
      <c r="I106" s="86"/>
    </row>
    <row r="107" spans="1:9">
      <c r="A107" s="83"/>
      <c r="B107" s="83"/>
      <c r="C107" s="2"/>
      <c r="D107" s="2"/>
      <c r="E107" s="86"/>
      <c r="F107" s="86"/>
      <c r="G107" s="86"/>
      <c r="H107" s="86"/>
      <c r="I107" s="86"/>
    </row>
    <row r="108" spans="1:9">
      <c r="A108" s="83"/>
      <c r="B108" s="83"/>
      <c r="C108" s="2"/>
      <c r="D108" s="2"/>
      <c r="E108" s="86"/>
      <c r="F108" s="86"/>
      <c r="G108" s="86"/>
      <c r="H108" s="86"/>
      <c r="I108" s="86"/>
    </row>
    <row r="109" spans="1:9">
      <c r="A109" s="83"/>
      <c r="B109" s="83"/>
      <c r="C109" s="2"/>
      <c r="D109" s="2"/>
      <c r="E109" s="86"/>
      <c r="F109" s="86"/>
      <c r="G109" s="86"/>
      <c r="H109" s="86"/>
      <c r="I109" s="86"/>
    </row>
    <row r="110" spans="1:9">
      <c r="A110" s="83"/>
      <c r="B110" s="83"/>
      <c r="C110" s="2"/>
      <c r="D110" s="2"/>
      <c r="E110" s="86"/>
      <c r="F110" s="86"/>
      <c r="G110" s="86"/>
      <c r="H110" s="86"/>
      <c r="I110" s="86"/>
    </row>
    <row r="111" spans="1:9">
      <c r="A111" s="83"/>
      <c r="B111" s="83"/>
      <c r="C111" s="2"/>
      <c r="D111" s="2"/>
      <c r="E111" s="86"/>
      <c r="F111" s="86"/>
      <c r="G111" s="86"/>
      <c r="H111" s="86"/>
      <c r="I111" s="86"/>
    </row>
    <row r="112" spans="1:9">
      <c r="A112" s="83"/>
      <c r="B112" s="83"/>
      <c r="C112" s="2"/>
      <c r="D112" s="2"/>
      <c r="E112" s="86"/>
      <c r="F112" s="86"/>
      <c r="G112" s="86"/>
      <c r="H112" s="86"/>
      <c r="I112" s="86"/>
    </row>
    <row r="113" spans="1:9">
      <c r="A113" s="83"/>
      <c r="B113" s="83"/>
      <c r="C113" s="2"/>
      <c r="D113" s="2"/>
      <c r="E113" s="86"/>
      <c r="F113" s="86"/>
      <c r="G113" s="86"/>
      <c r="H113" s="86"/>
      <c r="I113" s="86"/>
    </row>
    <row r="114" spans="1:9">
      <c r="A114" s="83"/>
      <c r="B114" s="83"/>
      <c r="C114" s="2"/>
      <c r="D114" s="2"/>
      <c r="E114" s="86"/>
      <c r="F114" s="86"/>
      <c r="G114" s="86"/>
      <c r="H114" s="86"/>
      <c r="I114" s="86"/>
    </row>
    <row r="115" spans="1:9">
      <c r="A115" s="83"/>
      <c r="B115" s="83"/>
      <c r="C115" s="2"/>
      <c r="D115" s="2"/>
      <c r="E115" s="86"/>
      <c r="F115" s="86"/>
      <c r="G115" s="86"/>
      <c r="H115" s="86"/>
      <c r="I115" s="86"/>
    </row>
    <row r="116" spans="1:9">
      <c r="A116" s="83"/>
      <c r="B116" s="83"/>
      <c r="C116" s="2"/>
      <c r="D116" s="2"/>
      <c r="E116" s="86"/>
      <c r="F116" s="86"/>
      <c r="G116" s="86"/>
      <c r="H116" s="86"/>
      <c r="I116" s="86"/>
    </row>
    <row r="117" spans="1:9">
      <c r="A117" s="83"/>
      <c r="B117" s="83"/>
      <c r="C117" s="2"/>
      <c r="D117" s="2"/>
      <c r="E117" s="86"/>
      <c r="F117" s="86"/>
      <c r="G117" s="86"/>
      <c r="H117" s="86"/>
      <c r="I117" s="86"/>
    </row>
    <row r="118" spans="1:9">
      <c r="A118" s="83"/>
      <c r="B118" s="83"/>
      <c r="C118" s="2"/>
      <c r="D118" s="2"/>
      <c r="E118" s="86"/>
      <c r="F118" s="86"/>
      <c r="G118" s="86"/>
      <c r="H118" s="86"/>
      <c r="I118" s="86"/>
    </row>
    <row r="119" spans="1:9">
      <c r="A119" s="83"/>
      <c r="B119" s="83"/>
      <c r="C119" s="2"/>
      <c r="D119" s="2"/>
      <c r="E119" s="86"/>
      <c r="F119" s="86"/>
      <c r="G119" s="86"/>
      <c r="H119" s="86"/>
      <c r="I119" s="86"/>
    </row>
    <row r="120" spans="1:9">
      <c r="A120" s="83"/>
      <c r="B120" s="83"/>
      <c r="C120" s="2"/>
      <c r="D120" s="2"/>
      <c r="E120" s="86"/>
      <c r="F120" s="86"/>
      <c r="G120" s="86"/>
      <c r="H120" s="86"/>
      <c r="I120" s="86"/>
    </row>
    <row r="121" spans="1:9">
      <c r="A121" s="83"/>
      <c r="B121" s="83"/>
      <c r="C121" s="2"/>
      <c r="D121" s="2"/>
      <c r="E121" s="86"/>
      <c r="F121" s="86"/>
      <c r="G121" s="86"/>
      <c r="H121" s="86"/>
      <c r="I121" s="86"/>
    </row>
    <row r="122" spans="1:9">
      <c r="A122" s="83"/>
      <c r="B122" s="83"/>
      <c r="C122" s="2"/>
      <c r="D122" s="2"/>
      <c r="E122" s="86"/>
      <c r="F122" s="86"/>
      <c r="G122" s="86"/>
      <c r="H122" s="86"/>
      <c r="I122" s="86"/>
    </row>
    <row r="123" spans="1:9">
      <c r="A123" s="83"/>
      <c r="B123" s="83"/>
      <c r="C123" s="2"/>
      <c r="D123" s="2"/>
      <c r="E123" s="86"/>
      <c r="F123" s="86"/>
      <c r="G123" s="86"/>
      <c r="H123" s="86"/>
      <c r="I123" s="86"/>
    </row>
    <row r="124" spans="1:9">
      <c r="A124" s="83"/>
      <c r="B124" s="83"/>
      <c r="C124" s="2"/>
      <c r="D124" s="2"/>
      <c r="E124" s="86"/>
      <c r="F124" s="86"/>
      <c r="G124" s="86"/>
      <c r="H124" s="86"/>
      <c r="I124" s="86"/>
    </row>
    <row r="125" spans="1:9">
      <c r="A125" s="83"/>
      <c r="B125" s="83"/>
      <c r="C125" s="2"/>
      <c r="D125" s="2"/>
      <c r="E125" s="86"/>
      <c r="F125" s="86"/>
      <c r="G125" s="86"/>
      <c r="H125" s="86"/>
      <c r="I125" s="86"/>
    </row>
    <row r="126" spans="1:9">
      <c r="A126" s="83"/>
      <c r="B126" s="83"/>
      <c r="C126" s="2"/>
      <c r="D126" s="2"/>
      <c r="E126" s="86"/>
      <c r="F126" s="86"/>
      <c r="G126" s="86"/>
      <c r="H126" s="86"/>
      <c r="I126" s="86"/>
    </row>
    <row r="127" spans="1:9">
      <c r="A127" s="83"/>
      <c r="B127" s="83"/>
      <c r="C127" s="2"/>
      <c r="D127" s="2"/>
      <c r="E127" s="86"/>
      <c r="F127" s="86"/>
      <c r="G127" s="86"/>
      <c r="H127" s="86"/>
      <c r="I127" s="86"/>
    </row>
    <row r="128" spans="1:9">
      <c r="A128" s="83"/>
      <c r="B128" s="83"/>
      <c r="C128" s="2"/>
      <c r="D128" s="2"/>
      <c r="E128" s="86"/>
      <c r="F128" s="86"/>
      <c r="G128" s="86"/>
      <c r="H128" s="86"/>
      <c r="I128" s="86"/>
    </row>
    <row r="129" spans="1:9">
      <c r="A129" s="83"/>
      <c r="B129" s="83"/>
      <c r="C129" s="2"/>
      <c r="D129" s="2"/>
      <c r="E129" s="86"/>
      <c r="F129" s="86"/>
      <c r="G129" s="86"/>
      <c r="H129" s="86"/>
      <c r="I129" s="86"/>
    </row>
    <row r="130" spans="1:9">
      <c r="A130" s="83"/>
      <c r="B130" s="83"/>
      <c r="C130" s="2"/>
      <c r="D130" s="2"/>
      <c r="E130" s="86"/>
      <c r="F130" s="86"/>
      <c r="G130" s="86"/>
      <c r="H130" s="86"/>
      <c r="I130" s="86"/>
    </row>
    <row r="131" spans="1:9">
      <c r="A131" s="83"/>
      <c r="B131" s="83"/>
      <c r="C131" s="2"/>
      <c r="D131" s="2"/>
      <c r="E131" s="86"/>
      <c r="F131" s="86"/>
      <c r="G131" s="86"/>
      <c r="H131" s="86"/>
      <c r="I131" s="86"/>
    </row>
    <row r="132" spans="1:9">
      <c r="A132" s="83"/>
      <c r="B132" s="83"/>
      <c r="C132" s="2"/>
      <c r="D132" s="2"/>
      <c r="E132" s="86"/>
      <c r="F132" s="86"/>
      <c r="G132" s="86"/>
      <c r="H132" s="86"/>
      <c r="I132" s="86"/>
    </row>
    <row r="133" spans="1:9">
      <c r="A133" s="83"/>
      <c r="B133" s="83"/>
      <c r="C133" s="2"/>
      <c r="D133" s="2"/>
      <c r="E133" s="86"/>
      <c r="F133" s="86"/>
      <c r="G133" s="86"/>
      <c r="H133" s="86"/>
      <c r="I133" s="86"/>
    </row>
    <row r="134" spans="1:9">
      <c r="A134" s="83"/>
      <c r="B134" s="83"/>
      <c r="C134" s="2"/>
      <c r="D134" s="2"/>
      <c r="E134" s="86"/>
      <c r="F134" s="86"/>
      <c r="G134" s="86"/>
      <c r="H134" s="86"/>
      <c r="I134" s="86"/>
    </row>
    <row r="135" spans="1:9">
      <c r="A135" s="83"/>
      <c r="B135" s="83"/>
      <c r="C135" s="2"/>
      <c r="D135" s="2"/>
      <c r="E135" s="86"/>
      <c r="F135" s="86"/>
      <c r="G135" s="86"/>
      <c r="H135" s="86"/>
      <c r="I135" s="86"/>
    </row>
    <row r="136" spans="1:9">
      <c r="A136" s="83"/>
      <c r="B136" s="83"/>
      <c r="C136" s="2"/>
      <c r="D136" s="2"/>
      <c r="E136" s="86"/>
      <c r="F136" s="86"/>
      <c r="G136" s="86"/>
      <c r="H136" s="86"/>
      <c r="I136" s="86"/>
    </row>
    <row r="137" spans="1:9">
      <c r="A137" s="83"/>
      <c r="B137" s="83"/>
      <c r="C137" s="2"/>
      <c r="D137" s="2"/>
      <c r="E137" s="86"/>
      <c r="F137" s="86"/>
      <c r="G137" s="86"/>
      <c r="H137" s="86"/>
      <c r="I137" s="86"/>
    </row>
    <row r="138" spans="1:9">
      <c r="A138" s="83"/>
      <c r="B138" s="83"/>
      <c r="C138" s="2"/>
      <c r="D138" s="2"/>
      <c r="E138" s="86"/>
      <c r="F138" s="86"/>
      <c r="G138" s="86"/>
      <c r="H138" s="86"/>
      <c r="I138" s="86"/>
    </row>
    <row r="139" spans="1:9">
      <c r="A139" s="83"/>
      <c r="B139" s="83"/>
      <c r="C139" s="2"/>
      <c r="D139" s="2"/>
      <c r="E139" s="86"/>
      <c r="F139" s="86"/>
      <c r="G139" s="86"/>
      <c r="H139" s="86"/>
      <c r="I139" s="86"/>
    </row>
    <row r="140" spans="1:9">
      <c r="A140" s="83"/>
      <c r="B140" s="83"/>
      <c r="C140" s="2"/>
      <c r="D140" s="2"/>
      <c r="E140" s="86"/>
      <c r="F140" s="86"/>
      <c r="G140" s="86"/>
      <c r="H140" s="86"/>
      <c r="I140" s="86"/>
    </row>
    <row r="141" spans="1:9">
      <c r="A141" s="83"/>
      <c r="B141" s="83"/>
      <c r="C141" s="2"/>
      <c r="D141" s="2"/>
      <c r="E141" s="86"/>
      <c r="F141" s="86"/>
      <c r="G141" s="86"/>
      <c r="H141" s="86"/>
      <c r="I141" s="86"/>
    </row>
    <row r="142" spans="1:9">
      <c r="A142" s="83"/>
      <c r="B142" s="83"/>
      <c r="C142" s="2"/>
      <c r="D142" s="2"/>
      <c r="E142" s="86"/>
      <c r="F142" s="86"/>
      <c r="G142" s="86"/>
      <c r="H142" s="86"/>
      <c r="I142" s="86"/>
    </row>
    <row r="143" spans="1:9">
      <c r="A143" s="83"/>
      <c r="B143" s="83"/>
      <c r="C143" s="2"/>
      <c r="D143" s="2"/>
      <c r="E143" s="86"/>
      <c r="F143" s="86"/>
      <c r="G143" s="86"/>
      <c r="H143" s="86"/>
      <c r="I143" s="86"/>
    </row>
    <row r="144" spans="1:9">
      <c r="A144" s="83"/>
      <c r="B144" s="83"/>
      <c r="C144" s="2"/>
      <c r="D144" s="2"/>
      <c r="E144" s="86"/>
      <c r="F144" s="86"/>
      <c r="G144" s="86"/>
      <c r="H144" s="86"/>
      <c r="I144" s="86"/>
    </row>
    <row r="145" spans="1:9">
      <c r="A145" s="83"/>
      <c r="B145" s="83"/>
      <c r="C145" s="2"/>
      <c r="D145" s="2"/>
      <c r="E145" s="86"/>
      <c r="F145" s="86"/>
      <c r="G145" s="86"/>
      <c r="H145" s="86"/>
      <c r="I145" s="86"/>
    </row>
    <row r="146" spans="1:9">
      <c r="A146" s="83"/>
      <c r="B146" s="83"/>
      <c r="C146" s="2"/>
      <c r="D146" s="2"/>
      <c r="E146" s="86"/>
      <c r="F146" s="86"/>
      <c r="G146" s="86"/>
      <c r="H146" s="86"/>
      <c r="I146" s="86"/>
    </row>
    <row r="147" spans="1:9">
      <c r="A147" s="83"/>
      <c r="B147" s="83"/>
      <c r="C147" s="2"/>
      <c r="D147" s="2"/>
      <c r="E147" s="86"/>
      <c r="F147" s="86"/>
      <c r="G147" s="86"/>
      <c r="H147" s="86"/>
      <c r="I147" s="86"/>
    </row>
    <row r="148" spans="1:9">
      <c r="A148" s="83"/>
      <c r="B148" s="83"/>
      <c r="C148" s="2"/>
      <c r="D148" s="2"/>
      <c r="E148" s="86"/>
      <c r="F148" s="86"/>
      <c r="G148" s="86"/>
      <c r="H148" s="86"/>
      <c r="I148" s="86"/>
    </row>
    <row r="149" spans="1:9">
      <c r="A149" s="83"/>
      <c r="B149" s="83"/>
      <c r="C149" s="2"/>
      <c r="D149" s="2"/>
      <c r="E149" s="86"/>
      <c r="F149" s="86"/>
      <c r="G149" s="86"/>
      <c r="H149" s="86"/>
      <c r="I149" s="86"/>
    </row>
    <row r="150" spans="1:9">
      <c r="A150" s="83"/>
      <c r="B150" s="83"/>
      <c r="C150" s="2"/>
      <c r="D150" s="2"/>
      <c r="E150" s="86"/>
      <c r="F150" s="86"/>
      <c r="G150" s="86"/>
      <c r="H150" s="86"/>
      <c r="I150" s="86"/>
    </row>
    <row r="151" spans="1:9">
      <c r="A151" s="83"/>
      <c r="B151" s="83"/>
      <c r="C151" s="2"/>
      <c r="D151" s="2"/>
      <c r="E151" s="86"/>
      <c r="F151" s="86"/>
      <c r="G151" s="86"/>
      <c r="H151" s="86"/>
      <c r="I151" s="86"/>
    </row>
    <row r="152" spans="1:9">
      <c r="A152" s="83"/>
      <c r="B152" s="83"/>
      <c r="C152" s="2"/>
      <c r="D152" s="2"/>
      <c r="E152" s="86"/>
      <c r="F152" s="86"/>
      <c r="G152" s="86"/>
      <c r="H152" s="86"/>
      <c r="I152" s="86"/>
    </row>
    <row r="153" spans="1:9">
      <c r="A153" s="83"/>
      <c r="B153" s="83"/>
      <c r="C153" s="2"/>
      <c r="D153" s="2"/>
      <c r="E153" s="86"/>
      <c r="F153" s="86"/>
      <c r="G153" s="86"/>
      <c r="H153" s="86"/>
      <c r="I153" s="86"/>
    </row>
    <row r="154" spans="1:9">
      <c r="A154" s="83"/>
      <c r="B154" s="83"/>
      <c r="C154" s="2"/>
      <c r="D154" s="2"/>
      <c r="E154" s="86"/>
      <c r="F154" s="86"/>
      <c r="G154" s="86"/>
      <c r="H154" s="86"/>
      <c r="I154" s="86"/>
    </row>
    <row r="155" spans="1:9">
      <c r="A155" s="83"/>
      <c r="B155" s="83"/>
      <c r="C155" s="2"/>
      <c r="D155" s="2"/>
      <c r="E155" s="86"/>
      <c r="F155" s="86"/>
      <c r="G155" s="86"/>
      <c r="H155" s="86"/>
      <c r="I155" s="86"/>
    </row>
    <row r="156" spans="1:9">
      <c r="A156" s="83"/>
      <c r="B156" s="83"/>
      <c r="C156" s="2"/>
      <c r="D156" s="2"/>
      <c r="E156" s="86"/>
      <c r="F156" s="86"/>
      <c r="G156" s="86"/>
      <c r="H156" s="86"/>
      <c r="I156" s="86"/>
    </row>
    <row r="157" spans="1:9">
      <c r="A157" s="83"/>
      <c r="B157" s="83"/>
      <c r="C157" s="2"/>
      <c r="D157" s="2"/>
      <c r="E157" s="86"/>
      <c r="F157" s="86"/>
      <c r="G157" s="86"/>
      <c r="H157" s="86"/>
      <c r="I157" s="86"/>
    </row>
    <row r="158" spans="1:9">
      <c r="A158" s="83"/>
      <c r="B158" s="83"/>
      <c r="C158" s="2"/>
      <c r="D158" s="2"/>
      <c r="E158" s="86"/>
      <c r="F158" s="86"/>
      <c r="G158" s="86"/>
      <c r="H158" s="86"/>
      <c r="I158" s="86"/>
    </row>
    <row r="159" spans="1:9">
      <c r="A159" s="83"/>
      <c r="B159" s="83"/>
      <c r="C159" s="2"/>
      <c r="D159" s="2"/>
      <c r="E159" s="86"/>
      <c r="F159" s="86"/>
      <c r="G159" s="86"/>
      <c r="H159" s="86"/>
      <c r="I159" s="86"/>
    </row>
    <row r="160" spans="1:9">
      <c r="A160" s="83"/>
      <c r="B160" s="83"/>
      <c r="C160" s="2"/>
      <c r="D160" s="2"/>
      <c r="E160" s="86"/>
      <c r="F160" s="86"/>
      <c r="G160" s="86"/>
      <c r="H160" s="86"/>
      <c r="I160" s="86"/>
    </row>
    <row r="161" spans="1:9">
      <c r="A161" s="83"/>
      <c r="B161" s="83"/>
      <c r="C161" s="2"/>
      <c r="D161" s="2"/>
      <c r="E161" s="86"/>
      <c r="F161" s="86"/>
      <c r="G161" s="86"/>
      <c r="H161" s="86"/>
      <c r="I161" s="86"/>
    </row>
    <row r="162" spans="1:9">
      <c r="A162" s="83"/>
      <c r="B162" s="83"/>
      <c r="C162" s="2"/>
      <c r="D162" s="2"/>
      <c r="E162" s="86"/>
      <c r="F162" s="86"/>
      <c r="G162" s="86"/>
      <c r="H162" s="86"/>
      <c r="I162" s="86"/>
    </row>
    <row r="163" spans="1:9">
      <c r="A163" s="83"/>
      <c r="B163" s="83"/>
      <c r="C163" s="2"/>
      <c r="D163" s="2"/>
      <c r="E163" s="86"/>
      <c r="F163" s="86"/>
      <c r="G163" s="86"/>
      <c r="H163" s="86"/>
      <c r="I163" s="86"/>
    </row>
    <row r="164" spans="1:9">
      <c r="A164" s="83"/>
      <c r="B164" s="83"/>
      <c r="C164" s="2"/>
      <c r="D164" s="2"/>
      <c r="E164" s="86"/>
      <c r="F164" s="86"/>
      <c r="G164" s="86"/>
      <c r="H164" s="86"/>
      <c r="I164" s="86"/>
    </row>
    <row r="165" spans="1:9">
      <c r="A165" s="83"/>
      <c r="B165" s="83"/>
      <c r="C165" s="2"/>
      <c r="D165" s="2"/>
      <c r="E165" s="86"/>
      <c r="F165" s="86"/>
      <c r="G165" s="86"/>
      <c r="H165" s="86"/>
      <c r="I165" s="86"/>
    </row>
    <row r="166" spans="1:9">
      <c r="A166" s="83"/>
      <c r="B166" s="83"/>
      <c r="C166" s="2"/>
      <c r="D166" s="2"/>
      <c r="E166" s="86"/>
      <c r="F166" s="86"/>
      <c r="G166" s="86"/>
      <c r="H166" s="86"/>
      <c r="I166" s="86"/>
    </row>
    <row r="167" spans="1:9">
      <c r="A167" s="83"/>
      <c r="B167" s="83"/>
      <c r="C167" s="2"/>
      <c r="D167" s="2"/>
      <c r="E167" s="86"/>
      <c r="F167" s="86"/>
      <c r="G167" s="86"/>
      <c r="H167" s="86"/>
      <c r="I167" s="86"/>
    </row>
    <row r="168" spans="1:9">
      <c r="A168" s="83"/>
      <c r="B168" s="83"/>
      <c r="C168" s="2"/>
      <c r="D168" s="2"/>
      <c r="E168" s="86"/>
      <c r="F168" s="86"/>
      <c r="G168" s="86"/>
      <c r="H168" s="86"/>
      <c r="I168" s="86"/>
    </row>
    <row r="169" spans="1:9">
      <c r="A169" s="83"/>
      <c r="B169" s="83"/>
      <c r="C169" s="2"/>
      <c r="D169" s="2"/>
      <c r="E169" s="86"/>
      <c r="F169" s="86"/>
      <c r="G169" s="86"/>
      <c r="H169" s="86"/>
      <c r="I169" s="86"/>
    </row>
    <row r="170" spans="1:9">
      <c r="A170" s="83"/>
      <c r="B170" s="83"/>
      <c r="C170" s="2"/>
      <c r="D170" s="2"/>
      <c r="E170" s="86"/>
      <c r="F170" s="86"/>
      <c r="G170" s="86"/>
      <c r="H170" s="86"/>
      <c r="I170" s="86"/>
    </row>
    <row r="171" spans="1:9">
      <c r="A171" s="83"/>
      <c r="B171" s="83"/>
      <c r="C171" s="2"/>
      <c r="D171" s="2"/>
      <c r="E171" s="86"/>
      <c r="F171" s="86"/>
      <c r="G171" s="86"/>
      <c r="H171" s="86"/>
      <c r="I171" s="86"/>
    </row>
    <row r="172" spans="1:9">
      <c r="A172" s="83"/>
      <c r="B172" s="83"/>
      <c r="C172" s="2"/>
      <c r="D172" s="2"/>
      <c r="E172" s="86"/>
      <c r="F172" s="86"/>
      <c r="G172" s="86"/>
      <c r="H172" s="86"/>
      <c r="I172" s="86"/>
    </row>
    <row r="173" spans="1:9">
      <c r="A173" s="83"/>
      <c r="B173" s="83"/>
      <c r="C173" s="2"/>
      <c r="D173" s="2"/>
      <c r="E173" s="86"/>
      <c r="F173" s="86"/>
      <c r="G173" s="86"/>
      <c r="H173" s="86"/>
      <c r="I173" s="86"/>
    </row>
    <row r="174" spans="1:9">
      <c r="A174" s="83"/>
      <c r="B174" s="83"/>
      <c r="C174" s="2"/>
      <c r="D174" s="2"/>
      <c r="E174" s="86"/>
      <c r="F174" s="86"/>
      <c r="G174" s="86"/>
      <c r="H174" s="86"/>
      <c r="I174" s="86"/>
    </row>
    <row r="175" spans="1:9">
      <c r="A175" s="83"/>
      <c r="B175" s="83"/>
      <c r="C175" s="2"/>
      <c r="D175" s="2"/>
      <c r="E175" s="86"/>
      <c r="F175" s="86"/>
      <c r="G175" s="86"/>
      <c r="H175" s="86"/>
      <c r="I175" s="86"/>
    </row>
    <row r="176" spans="1:9">
      <c r="A176" s="83"/>
      <c r="B176" s="83"/>
      <c r="C176" s="2"/>
      <c r="D176" s="2"/>
      <c r="E176" s="86"/>
      <c r="F176" s="86"/>
      <c r="G176" s="86"/>
      <c r="H176" s="86"/>
      <c r="I176" s="86"/>
    </row>
    <row r="177" spans="1:9">
      <c r="A177" s="83"/>
      <c r="B177" s="83"/>
      <c r="C177" s="2"/>
      <c r="D177" s="2"/>
      <c r="E177" s="86"/>
      <c r="F177" s="86"/>
      <c r="G177" s="86"/>
      <c r="H177" s="86"/>
      <c r="I177" s="86"/>
    </row>
    <row r="178" spans="1:9">
      <c r="A178" s="83"/>
      <c r="B178" s="83"/>
      <c r="C178" s="2"/>
      <c r="D178" s="2"/>
      <c r="E178" s="86"/>
      <c r="F178" s="86"/>
      <c r="G178" s="86"/>
      <c r="H178" s="86"/>
      <c r="I178" s="86"/>
    </row>
    <row r="179" spans="1:9">
      <c r="A179" s="83"/>
      <c r="B179" s="83"/>
      <c r="C179" s="2"/>
      <c r="D179" s="2"/>
      <c r="E179" s="86"/>
      <c r="F179" s="86"/>
      <c r="G179" s="86"/>
      <c r="H179" s="86"/>
      <c r="I179" s="86"/>
    </row>
    <row r="180" spans="1:9">
      <c r="A180" s="83"/>
      <c r="B180" s="83"/>
      <c r="C180" s="2"/>
      <c r="D180" s="2"/>
      <c r="E180" s="86"/>
      <c r="F180" s="86"/>
      <c r="G180" s="86"/>
      <c r="H180" s="86"/>
      <c r="I180" s="86"/>
    </row>
    <row r="181" spans="1:9">
      <c r="A181" s="83"/>
      <c r="B181" s="83"/>
      <c r="C181" s="2"/>
      <c r="D181" s="2"/>
      <c r="E181" s="86"/>
      <c r="F181" s="86"/>
      <c r="G181" s="86"/>
      <c r="H181" s="86"/>
      <c r="I181" s="86"/>
    </row>
    <row r="182" spans="1:9">
      <c r="A182" s="83"/>
      <c r="B182" s="83"/>
      <c r="C182" s="2"/>
      <c r="D182" s="2"/>
      <c r="E182" s="86"/>
      <c r="F182" s="86"/>
      <c r="G182" s="86"/>
      <c r="H182" s="86"/>
      <c r="I182" s="86"/>
    </row>
    <row r="183" spans="1:9">
      <c r="A183" s="83"/>
      <c r="B183" s="83"/>
      <c r="C183" s="2"/>
      <c r="D183" s="2"/>
      <c r="E183" s="86"/>
      <c r="F183" s="86"/>
      <c r="G183" s="86"/>
      <c r="H183" s="86"/>
      <c r="I183" s="86"/>
    </row>
    <row r="184" spans="1:9">
      <c r="A184" s="83"/>
      <c r="B184" s="83"/>
      <c r="C184" s="2"/>
      <c r="D184" s="2"/>
      <c r="E184" s="86"/>
      <c r="F184" s="86"/>
      <c r="G184" s="86"/>
      <c r="H184" s="86"/>
      <c r="I184" s="86"/>
    </row>
    <row r="185" spans="1:9">
      <c r="A185" s="83"/>
      <c r="B185" s="83"/>
      <c r="C185" s="2"/>
      <c r="D185" s="2"/>
      <c r="E185" s="86"/>
      <c r="F185" s="86"/>
      <c r="G185" s="86"/>
      <c r="H185" s="86"/>
      <c r="I185" s="86"/>
    </row>
    <row r="186" spans="1:9">
      <c r="A186" s="83"/>
      <c r="B186" s="83"/>
      <c r="C186" s="2"/>
      <c r="D186" s="2"/>
      <c r="E186" s="86"/>
      <c r="F186" s="86"/>
      <c r="G186" s="86"/>
      <c r="H186" s="86"/>
      <c r="I186" s="86"/>
    </row>
    <row r="187" spans="1:9">
      <c r="A187" s="83"/>
      <c r="B187" s="83"/>
      <c r="C187" s="2"/>
      <c r="D187" s="2"/>
      <c r="E187" s="86"/>
      <c r="F187" s="86"/>
      <c r="G187" s="86"/>
      <c r="H187" s="86"/>
      <c r="I187" s="86"/>
    </row>
    <row r="188" spans="1:9">
      <c r="A188" s="83"/>
      <c r="B188" s="83"/>
      <c r="C188" s="2"/>
      <c r="D188" s="2"/>
      <c r="E188" s="86"/>
      <c r="F188" s="86"/>
      <c r="G188" s="86"/>
      <c r="H188" s="86"/>
      <c r="I188" s="86"/>
    </row>
    <row r="189" spans="1:9">
      <c r="A189" s="83"/>
      <c r="B189" s="83"/>
      <c r="C189" s="2"/>
      <c r="D189" s="2"/>
      <c r="E189" s="86"/>
      <c r="F189" s="86"/>
      <c r="G189" s="86"/>
      <c r="H189" s="86"/>
      <c r="I189" s="86"/>
    </row>
    <row r="190" spans="1:9">
      <c r="A190" s="83"/>
      <c r="B190" s="83"/>
      <c r="C190" s="2"/>
      <c r="D190" s="2"/>
      <c r="E190" s="86"/>
      <c r="F190" s="86"/>
      <c r="G190" s="86"/>
      <c r="H190" s="86"/>
      <c r="I190" s="86"/>
    </row>
    <row r="191" spans="1:9">
      <c r="A191" s="83"/>
      <c r="B191" s="83"/>
      <c r="C191" s="2"/>
      <c r="D191" s="2"/>
      <c r="E191" s="86"/>
      <c r="F191" s="86"/>
      <c r="G191" s="86"/>
      <c r="H191" s="86"/>
      <c r="I191" s="86"/>
    </row>
    <row r="192" spans="1:9">
      <c r="A192" s="83"/>
      <c r="B192" s="83"/>
      <c r="C192" s="2"/>
      <c r="D192" s="2"/>
      <c r="E192" s="86"/>
      <c r="F192" s="86"/>
      <c r="G192" s="86"/>
      <c r="H192" s="86"/>
      <c r="I192" s="86"/>
    </row>
    <row r="193" spans="1:9">
      <c r="A193" s="83"/>
      <c r="B193" s="83"/>
      <c r="C193" s="2"/>
      <c r="D193" s="2"/>
      <c r="E193" s="86"/>
      <c r="F193" s="86"/>
      <c r="G193" s="86"/>
      <c r="H193" s="86"/>
      <c r="I193" s="86"/>
    </row>
    <row r="194" spans="1:9">
      <c r="A194" s="83"/>
      <c r="B194" s="83"/>
      <c r="C194" s="2"/>
      <c r="D194" s="2"/>
      <c r="E194" s="86"/>
      <c r="F194" s="86"/>
      <c r="G194" s="86"/>
      <c r="H194" s="86"/>
      <c r="I194" s="86"/>
    </row>
    <row r="195" spans="1:9">
      <c r="A195" s="83"/>
      <c r="B195" s="83"/>
      <c r="C195" s="2"/>
      <c r="D195" s="2"/>
      <c r="E195" s="86"/>
      <c r="F195" s="86"/>
      <c r="G195" s="86"/>
      <c r="H195" s="86"/>
      <c r="I195" s="86"/>
    </row>
    <row r="196" spans="1:9">
      <c r="A196" s="83"/>
      <c r="B196" s="83"/>
      <c r="C196" s="2"/>
      <c r="D196" s="2"/>
      <c r="E196" s="86"/>
      <c r="F196" s="86"/>
      <c r="G196" s="86"/>
      <c r="H196" s="86"/>
      <c r="I196" s="86"/>
    </row>
    <row r="197" spans="1:9">
      <c r="A197" s="83"/>
      <c r="B197" s="83"/>
      <c r="C197" s="2"/>
      <c r="D197" s="2"/>
      <c r="E197" s="86"/>
      <c r="F197" s="86"/>
      <c r="G197" s="86"/>
      <c r="H197" s="86"/>
      <c r="I197" s="86"/>
    </row>
    <row r="198" spans="1:9">
      <c r="A198" s="83"/>
      <c r="B198" s="83"/>
      <c r="C198" s="2"/>
      <c r="D198" s="2"/>
      <c r="E198" s="86"/>
      <c r="F198" s="86"/>
      <c r="G198" s="86"/>
      <c r="H198" s="86"/>
      <c r="I198" s="86"/>
    </row>
    <row r="199" spans="1:9">
      <c r="A199" s="83"/>
      <c r="B199" s="83"/>
      <c r="C199" s="2"/>
      <c r="D199" s="2"/>
      <c r="E199" s="86"/>
      <c r="F199" s="86"/>
      <c r="G199" s="86"/>
      <c r="H199" s="86"/>
      <c r="I199" s="86"/>
    </row>
    <row r="200" spans="1:9">
      <c r="A200" s="83"/>
      <c r="B200" s="83"/>
      <c r="C200" s="2"/>
      <c r="D200" s="2"/>
      <c r="E200" s="86"/>
      <c r="F200" s="86"/>
      <c r="G200" s="86"/>
      <c r="H200" s="86"/>
      <c r="I200" s="86"/>
    </row>
    <row r="201" spans="1:9">
      <c r="A201" s="83"/>
      <c r="B201" s="83"/>
      <c r="C201" s="2"/>
      <c r="D201" s="2"/>
      <c r="E201" s="86"/>
      <c r="F201" s="86"/>
      <c r="G201" s="86"/>
      <c r="H201" s="86"/>
      <c r="I201" s="86"/>
    </row>
    <row r="202" spans="1:9">
      <c r="A202" s="83"/>
      <c r="B202" s="83"/>
      <c r="C202" s="2"/>
      <c r="D202" s="2"/>
      <c r="E202" s="86"/>
      <c r="F202" s="86"/>
      <c r="G202" s="86"/>
      <c r="H202" s="86"/>
      <c r="I202" s="86"/>
    </row>
    <row r="203" spans="1:9">
      <c r="A203" s="83"/>
      <c r="B203" s="83"/>
      <c r="C203" s="2"/>
      <c r="D203" s="2"/>
      <c r="E203" s="86"/>
      <c r="F203" s="86"/>
      <c r="G203" s="86"/>
      <c r="H203" s="86"/>
      <c r="I203" s="86"/>
    </row>
    <row r="204" spans="1:9">
      <c r="A204" s="83"/>
      <c r="B204" s="83"/>
      <c r="C204" s="2"/>
      <c r="D204" s="2"/>
      <c r="E204" s="86"/>
      <c r="F204" s="86"/>
      <c r="G204" s="86"/>
      <c r="H204" s="86"/>
      <c r="I204" s="86"/>
    </row>
    <row r="205" spans="1:9">
      <c r="A205" s="83"/>
      <c r="B205" s="83"/>
      <c r="C205" s="2"/>
      <c r="D205" s="2"/>
      <c r="E205" s="86"/>
      <c r="F205" s="86"/>
      <c r="G205" s="86"/>
      <c r="H205" s="86"/>
      <c r="I205" s="86"/>
    </row>
    <row r="206" spans="1:9">
      <c r="A206" s="83"/>
      <c r="B206" s="83"/>
      <c r="C206" s="2"/>
      <c r="D206" s="2"/>
      <c r="E206" s="86"/>
      <c r="F206" s="86"/>
      <c r="G206" s="86"/>
      <c r="H206" s="86"/>
      <c r="I206" s="86"/>
    </row>
    <row r="207" spans="1:9">
      <c r="A207" s="83"/>
      <c r="B207" s="83"/>
      <c r="C207" s="2"/>
      <c r="D207" s="2"/>
      <c r="E207" s="86"/>
      <c r="F207" s="86"/>
      <c r="G207" s="86"/>
      <c r="H207" s="86"/>
      <c r="I207" s="86"/>
    </row>
    <row r="208" spans="1:9">
      <c r="A208" s="83"/>
      <c r="B208" s="83"/>
      <c r="C208" s="2"/>
      <c r="D208" s="2"/>
      <c r="E208" s="86"/>
      <c r="F208" s="86"/>
      <c r="G208" s="86"/>
      <c r="H208" s="86"/>
      <c r="I208" s="86"/>
    </row>
    <row r="209" spans="1:9">
      <c r="A209" s="83"/>
      <c r="B209" s="83"/>
      <c r="C209" s="2"/>
      <c r="D209" s="2"/>
      <c r="E209" s="86"/>
      <c r="F209" s="86"/>
      <c r="G209" s="86"/>
      <c r="H209" s="86"/>
      <c r="I209" s="86"/>
    </row>
    <row r="210" spans="1:9">
      <c r="A210" s="83"/>
      <c r="B210" s="83"/>
      <c r="C210" s="2"/>
      <c r="D210" s="2"/>
      <c r="E210" s="86"/>
      <c r="F210" s="86"/>
      <c r="G210" s="86"/>
      <c r="H210" s="86"/>
      <c r="I210" s="86"/>
    </row>
    <row r="211" spans="1:9">
      <c r="A211" s="83"/>
      <c r="B211" s="83"/>
      <c r="C211" s="2"/>
      <c r="D211" s="2"/>
      <c r="E211" s="86"/>
      <c r="F211" s="86"/>
      <c r="G211" s="86"/>
      <c r="H211" s="86"/>
      <c r="I211" s="86"/>
    </row>
    <row r="212" spans="1:9">
      <c r="A212" s="83"/>
      <c r="B212" s="83"/>
      <c r="C212" s="2"/>
      <c r="D212" s="2"/>
      <c r="E212" s="86"/>
      <c r="F212" s="86"/>
      <c r="G212" s="86"/>
      <c r="H212" s="86"/>
      <c r="I212" s="86"/>
    </row>
    <row r="213" spans="1:9">
      <c r="A213" s="83"/>
      <c r="B213" s="83"/>
      <c r="C213" s="2"/>
      <c r="D213" s="2"/>
      <c r="E213" s="86"/>
      <c r="F213" s="86"/>
      <c r="G213" s="86"/>
      <c r="H213" s="86"/>
      <c r="I213" s="86"/>
    </row>
    <row r="214" spans="1:9">
      <c r="A214" s="83"/>
      <c r="B214" s="83"/>
      <c r="C214" s="2"/>
      <c r="D214" s="2"/>
      <c r="E214" s="86"/>
      <c r="F214" s="86"/>
      <c r="G214" s="86"/>
      <c r="H214" s="86"/>
      <c r="I214" s="86"/>
    </row>
    <row r="215" spans="1:9">
      <c r="A215" s="83"/>
      <c r="B215" s="83"/>
      <c r="C215" s="2"/>
      <c r="D215" s="2"/>
      <c r="E215" s="86"/>
      <c r="F215" s="86"/>
      <c r="G215" s="86"/>
      <c r="H215" s="86"/>
      <c r="I215" s="86"/>
    </row>
    <row r="216" spans="1:9">
      <c r="A216" s="83"/>
      <c r="B216" s="83"/>
      <c r="C216" s="2"/>
      <c r="D216" s="2"/>
      <c r="E216" s="86"/>
      <c r="F216" s="86"/>
      <c r="G216" s="86"/>
      <c r="H216" s="86"/>
      <c r="I216" s="86"/>
    </row>
    <row r="217" spans="1:9">
      <c r="A217" s="83"/>
      <c r="B217" s="83"/>
      <c r="C217" s="2"/>
      <c r="D217" s="2"/>
      <c r="E217" s="86"/>
      <c r="F217" s="86"/>
      <c r="G217" s="86"/>
      <c r="H217" s="86"/>
      <c r="I217" s="86"/>
    </row>
    <row r="218" spans="1:9">
      <c r="A218" s="83"/>
      <c r="B218" s="83"/>
      <c r="C218" s="2"/>
      <c r="D218" s="2"/>
      <c r="E218" s="86"/>
      <c r="F218" s="86"/>
      <c r="G218" s="86"/>
      <c r="H218" s="86"/>
      <c r="I218" s="86"/>
    </row>
    <row r="219" spans="1:9">
      <c r="A219" s="83"/>
      <c r="B219" s="83"/>
      <c r="C219" s="2"/>
      <c r="D219" s="2"/>
      <c r="E219" s="86"/>
      <c r="F219" s="86"/>
      <c r="G219" s="86"/>
      <c r="H219" s="86"/>
      <c r="I219" s="86"/>
    </row>
    <row r="220" spans="1:9">
      <c r="A220" s="83"/>
      <c r="B220" s="83"/>
      <c r="C220" s="2"/>
      <c r="D220" s="2"/>
      <c r="E220" s="86"/>
      <c r="F220" s="86"/>
      <c r="G220" s="86"/>
      <c r="H220" s="86"/>
      <c r="I220" s="86"/>
    </row>
    <row r="221" spans="1:9">
      <c r="A221" s="83"/>
      <c r="B221" s="83"/>
      <c r="C221" s="2"/>
      <c r="D221" s="2"/>
      <c r="E221" s="86"/>
      <c r="F221" s="86"/>
      <c r="G221" s="86"/>
      <c r="H221" s="86"/>
      <c r="I221" s="86"/>
    </row>
    <row r="222" spans="1:9">
      <c r="A222" s="83"/>
      <c r="B222" s="83"/>
      <c r="C222" s="2"/>
      <c r="D222" s="2"/>
      <c r="E222" s="86"/>
      <c r="F222" s="86"/>
      <c r="G222" s="86"/>
      <c r="H222" s="86"/>
      <c r="I222" s="86"/>
    </row>
    <row r="223" spans="1:9">
      <c r="A223" s="83"/>
      <c r="B223" s="83"/>
      <c r="C223" s="2"/>
      <c r="D223" s="2"/>
      <c r="E223" s="86"/>
      <c r="F223" s="86"/>
      <c r="G223" s="86"/>
      <c r="H223" s="86"/>
      <c r="I223" s="86"/>
    </row>
    <row r="224" spans="1:9">
      <c r="A224" s="83"/>
      <c r="B224" s="83"/>
      <c r="C224" s="2"/>
      <c r="D224" s="2"/>
      <c r="E224" s="86"/>
      <c r="F224" s="86"/>
      <c r="G224" s="86"/>
      <c r="H224" s="86"/>
      <c r="I224" s="86"/>
    </row>
    <row r="225" spans="1:9">
      <c r="A225" s="83"/>
      <c r="B225" s="83"/>
      <c r="C225" s="2"/>
      <c r="D225" s="2"/>
      <c r="E225" s="86"/>
      <c r="F225" s="86"/>
      <c r="G225" s="86"/>
      <c r="H225" s="86"/>
      <c r="I225" s="86"/>
    </row>
    <row r="226" spans="1:9">
      <c r="A226" s="83"/>
      <c r="B226" s="83"/>
      <c r="C226" s="2"/>
      <c r="D226" s="2"/>
      <c r="E226" s="86"/>
      <c r="F226" s="86"/>
      <c r="G226" s="86"/>
      <c r="H226" s="86"/>
      <c r="I226" s="86"/>
    </row>
    <row r="227" spans="1:9">
      <c r="A227" s="83"/>
      <c r="B227" s="83"/>
      <c r="C227" s="2"/>
      <c r="D227" s="2"/>
      <c r="E227" s="86"/>
      <c r="F227" s="86"/>
      <c r="G227" s="86"/>
      <c r="H227" s="86"/>
      <c r="I227" s="86"/>
    </row>
    <row r="228" spans="1:9">
      <c r="A228" s="83"/>
      <c r="B228" s="83"/>
      <c r="C228" s="2"/>
      <c r="D228" s="2"/>
      <c r="E228" s="86"/>
      <c r="F228" s="86"/>
      <c r="G228" s="86"/>
      <c r="H228" s="86"/>
      <c r="I228" s="86"/>
    </row>
    <row r="229" spans="1:9">
      <c r="A229" s="83"/>
      <c r="B229" s="83"/>
      <c r="C229" s="2"/>
      <c r="D229" s="2"/>
      <c r="E229" s="86"/>
      <c r="F229" s="86"/>
      <c r="G229" s="86"/>
      <c r="H229" s="86"/>
      <c r="I229" s="86"/>
    </row>
    <row r="230" spans="1:9">
      <c r="A230" s="83"/>
      <c r="B230" s="83"/>
      <c r="C230" s="2"/>
      <c r="D230" s="2"/>
      <c r="E230" s="86"/>
      <c r="F230" s="86"/>
      <c r="G230" s="86"/>
      <c r="H230" s="86"/>
      <c r="I230" s="86"/>
    </row>
    <row r="231" spans="1:9">
      <c r="A231" s="83"/>
      <c r="B231" s="83"/>
      <c r="C231" s="2"/>
      <c r="D231" s="2"/>
      <c r="E231" s="86"/>
      <c r="F231" s="86"/>
      <c r="G231" s="86"/>
      <c r="H231" s="86"/>
      <c r="I231" s="86"/>
    </row>
    <row r="232" spans="1:9">
      <c r="A232" s="83"/>
      <c r="B232" s="83"/>
      <c r="C232" s="2"/>
      <c r="D232" s="2"/>
      <c r="E232" s="86"/>
      <c r="F232" s="86"/>
      <c r="G232" s="86"/>
      <c r="H232" s="86"/>
      <c r="I232" s="86"/>
    </row>
    <row r="233" spans="1:9">
      <c r="A233" s="83"/>
      <c r="B233" s="83"/>
      <c r="C233" s="2"/>
      <c r="D233" s="2"/>
      <c r="E233" s="86"/>
      <c r="F233" s="86"/>
      <c r="G233" s="86"/>
      <c r="H233" s="86"/>
      <c r="I233" s="86"/>
    </row>
    <row r="234" spans="1:9">
      <c r="A234" s="83"/>
      <c r="B234" s="83"/>
      <c r="C234" s="2"/>
      <c r="D234" s="2"/>
      <c r="E234" s="86"/>
      <c r="F234" s="86"/>
      <c r="G234" s="86"/>
      <c r="H234" s="86"/>
      <c r="I234" s="86"/>
    </row>
    <row r="235" spans="1:9">
      <c r="A235" s="83"/>
      <c r="B235" s="83"/>
      <c r="C235" s="2"/>
      <c r="D235" s="2"/>
      <c r="E235" s="86"/>
      <c r="F235" s="86"/>
      <c r="G235" s="86"/>
      <c r="H235" s="86"/>
      <c r="I235" s="86"/>
    </row>
    <row r="236" spans="1:9">
      <c r="A236" s="83"/>
      <c r="B236" s="83"/>
      <c r="C236" s="2"/>
      <c r="D236" s="2"/>
      <c r="E236" s="86"/>
      <c r="F236" s="86"/>
      <c r="G236" s="86"/>
      <c r="H236" s="86"/>
      <c r="I236" s="86"/>
    </row>
    <row r="237" spans="1:9">
      <c r="A237" s="83"/>
      <c r="B237" s="83"/>
      <c r="C237" s="2"/>
      <c r="D237" s="2"/>
      <c r="E237" s="86"/>
      <c r="F237" s="86"/>
      <c r="G237" s="86"/>
      <c r="H237" s="86"/>
      <c r="I237" s="86"/>
    </row>
    <row r="238" spans="1:9">
      <c r="A238" s="83"/>
      <c r="B238" s="83"/>
      <c r="C238" s="2"/>
      <c r="D238" s="2"/>
      <c r="E238" s="86"/>
      <c r="F238" s="86"/>
      <c r="G238" s="86"/>
      <c r="H238" s="86"/>
      <c r="I238" s="86"/>
    </row>
    <row r="239" spans="1:9">
      <c r="A239" s="83"/>
      <c r="B239" s="83"/>
      <c r="C239" s="2"/>
      <c r="D239" s="2"/>
      <c r="E239" s="86"/>
      <c r="F239" s="86"/>
      <c r="G239" s="86"/>
      <c r="H239" s="86"/>
      <c r="I239" s="86"/>
    </row>
    <row r="240" spans="1:9">
      <c r="A240" s="83"/>
      <c r="B240" s="83"/>
      <c r="C240" s="2"/>
      <c r="D240" s="2"/>
      <c r="E240" s="86"/>
      <c r="F240" s="86"/>
      <c r="G240" s="86"/>
      <c r="H240" s="86"/>
      <c r="I240" s="86"/>
    </row>
    <row r="241" spans="1:9">
      <c r="A241" s="83"/>
      <c r="B241" s="83"/>
      <c r="C241" s="2"/>
      <c r="D241" s="2"/>
      <c r="E241" s="86"/>
      <c r="F241" s="86"/>
      <c r="G241" s="86"/>
      <c r="H241" s="86"/>
      <c r="I241" s="86"/>
    </row>
    <row r="242" spans="1:9">
      <c r="A242" s="83"/>
      <c r="B242" s="83"/>
      <c r="C242" s="2"/>
      <c r="D242" s="2"/>
      <c r="E242" s="86"/>
      <c r="F242" s="86"/>
      <c r="G242" s="86"/>
      <c r="H242" s="86"/>
      <c r="I242" s="86"/>
    </row>
    <row r="243" spans="1:9">
      <c r="A243" s="83"/>
      <c r="B243" s="83"/>
      <c r="C243" s="2"/>
      <c r="D243" s="2"/>
      <c r="E243" s="86"/>
      <c r="F243" s="86"/>
      <c r="G243" s="86"/>
      <c r="H243" s="86"/>
      <c r="I243" s="86"/>
    </row>
    <row r="244" spans="1:9">
      <c r="A244" s="83"/>
      <c r="B244" s="83"/>
      <c r="C244" s="2"/>
      <c r="D244" s="2"/>
      <c r="E244" s="86"/>
      <c r="F244" s="86"/>
      <c r="G244" s="86"/>
      <c r="H244" s="86"/>
      <c r="I244" s="86"/>
    </row>
    <row r="245" spans="1:9">
      <c r="A245" s="83"/>
      <c r="B245" s="83"/>
      <c r="C245" s="2"/>
      <c r="D245" s="2"/>
      <c r="E245" s="86"/>
      <c r="F245" s="86"/>
      <c r="G245" s="86"/>
      <c r="H245" s="86"/>
      <c r="I245" s="86"/>
    </row>
    <row r="246" spans="1:9">
      <c r="A246" s="83"/>
      <c r="B246" s="83"/>
      <c r="C246" s="2"/>
      <c r="D246" s="2"/>
      <c r="E246" s="86"/>
      <c r="F246" s="86"/>
      <c r="G246" s="86"/>
      <c r="H246" s="86"/>
      <c r="I246" s="86"/>
    </row>
    <row r="247" spans="1:9">
      <c r="A247" s="83"/>
      <c r="B247" s="83"/>
      <c r="C247" s="2"/>
      <c r="D247" s="2"/>
      <c r="E247" s="86"/>
      <c r="F247" s="86"/>
      <c r="G247" s="86"/>
      <c r="H247" s="86"/>
      <c r="I247" s="86"/>
    </row>
    <row r="248" spans="1:9">
      <c r="A248" s="83"/>
      <c r="B248" s="83"/>
      <c r="C248" s="2"/>
      <c r="D248" s="2"/>
      <c r="E248" s="86"/>
      <c r="F248" s="86"/>
      <c r="G248" s="86"/>
      <c r="H248" s="86"/>
      <c r="I248" s="86"/>
    </row>
    <row r="249" spans="1:9">
      <c r="A249" s="83"/>
      <c r="B249" s="83"/>
      <c r="C249" s="2"/>
      <c r="D249" s="2"/>
      <c r="E249" s="86"/>
      <c r="F249" s="86"/>
      <c r="G249" s="86"/>
      <c r="H249" s="86"/>
      <c r="I249" s="86"/>
    </row>
    <row r="250" spans="1:9">
      <c r="A250" s="83"/>
      <c r="B250" s="83"/>
      <c r="C250" s="2"/>
      <c r="D250" s="2"/>
      <c r="E250" s="86"/>
      <c r="F250" s="86"/>
      <c r="G250" s="86"/>
      <c r="H250" s="86"/>
      <c r="I250" s="86"/>
    </row>
    <row r="251" spans="1:9">
      <c r="A251" s="83"/>
      <c r="B251" s="83"/>
      <c r="C251" s="2"/>
      <c r="D251" s="2"/>
      <c r="E251" s="86"/>
      <c r="F251" s="86"/>
      <c r="G251" s="86"/>
      <c r="H251" s="86"/>
      <c r="I251" s="86"/>
    </row>
    <row r="252" spans="1:9">
      <c r="A252" s="83"/>
      <c r="B252" s="83"/>
      <c r="C252" s="2"/>
      <c r="D252" s="2"/>
      <c r="E252" s="86"/>
      <c r="F252" s="86"/>
      <c r="G252" s="86"/>
      <c r="H252" s="86"/>
      <c r="I252" s="86"/>
    </row>
    <row r="253" spans="1:9">
      <c r="A253" s="83"/>
      <c r="B253" s="83"/>
      <c r="C253" s="2"/>
      <c r="D253" s="2"/>
      <c r="E253" s="86"/>
      <c r="F253" s="86"/>
      <c r="G253" s="86"/>
      <c r="H253" s="86"/>
      <c r="I253" s="86"/>
    </row>
    <row r="254" spans="1:9">
      <c r="A254" s="83"/>
      <c r="B254" s="83"/>
      <c r="C254" s="2"/>
      <c r="D254" s="2"/>
      <c r="E254" s="86"/>
      <c r="F254" s="86"/>
      <c r="G254" s="86"/>
      <c r="H254" s="86"/>
      <c r="I254" s="86"/>
    </row>
    <row r="255" spans="1:9">
      <c r="A255" s="83"/>
      <c r="B255" s="83"/>
      <c r="C255" s="2"/>
      <c r="D255" s="2"/>
      <c r="E255" s="86"/>
      <c r="F255" s="86"/>
      <c r="G255" s="86"/>
      <c r="H255" s="86"/>
      <c r="I255" s="86"/>
    </row>
    <row r="256" spans="1:9">
      <c r="A256" s="83"/>
      <c r="B256" s="83"/>
      <c r="C256" s="2"/>
      <c r="D256" s="2"/>
      <c r="E256" s="86"/>
      <c r="F256" s="86"/>
      <c r="G256" s="86"/>
      <c r="H256" s="86"/>
      <c r="I256" s="86"/>
    </row>
    <row r="257" spans="1:9">
      <c r="A257" s="83"/>
      <c r="B257" s="83"/>
      <c r="C257" s="2"/>
      <c r="D257" s="2"/>
      <c r="E257" s="86"/>
      <c r="F257" s="86"/>
      <c r="G257" s="86"/>
      <c r="H257" s="86"/>
      <c r="I257" s="86"/>
    </row>
    <row r="258" spans="1:9">
      <c r="A258" s="83"/>
      <c r="B258" s="83"/>
      <c r="C258" s="2"/>
      <c r="D258" s="2"/>
      <c r="E258" s="86"/>
      <c r="F258" s="86"/>
      <c r="G258" s="86"/>
      <c r="H258" s="86"/>
      <c r="I258" s="86"/>
    </row>
    <row r="259" spans="1:9">
      <c r="A259" s="83"/>
      <c r="B259" s="83"/>
      <c r="C259" s="2"/>
      <c r="D259" s="2"/>
      <c r="E259" s="86"/>
      <c r="F259" s="86"/>
      <c r="G259" s="86"/>
      <c r="H259" s="86"/>
      <c r="I259" s="86"/>
    </row>
    <row r="260" spans="1:9">
      <c r="A260" s="83"/>
      <c r="B260" s="83"/>
      <c r="C260" s="2"/>
      <c r="D260" s="2"/>
      <c r="E260" s="86"/>
      <c r="F260" s="86"/>
      <c r="G260" s="86"/>
      <c r="H260" s="86"/>
      <c r="I260" s="86"/>
    </row>
    <row r="261" spans="1:9">
      <c r="A261" s="83"/>
      <c r="B261" s="83"/>
      <c r="C261" s="2"/>
      <c r="D261" s="2"/>
      <c r="E261" s="86"/>
      <c r="F261" s="86"/>
      <c r="G261" s="86"/>
      <c r="H261" s="86"/>
      <c r="I261" s="86"/>
    </row>
    <row r="262" spans="1:9">
      <c r="A262" s="83"/>
      <c r="B262" s="83"/>
      <c r="C262" s="2"/>
      <c r="D262" s="2"/>
      <c r="E262" s="86"/>
      <c r="F262" s="86"/>
      <c r="G262" s="86"/>
      <c r="H262" s="86"/>
      <c r="I262" s="86"/>
    </row>
    <row r="263" spans="1:9">
      <c r="A263" s="83"/>
      <c r="B263" s="83"/>
      <c r="C263" s="2"/>
      <c r="D263" s="2"/>
      <c r="E263" s="86"/>
      <c r="F263" s="86"/>
      <c r="G263" s="86"/>
      <c r="H263" s="86"/>
      <c r="I263" s="86"/>
    </row>
    <row r="264" spans="1:9">
      <c r="A264" s="83"/>
      <c r="B264" s="83"/>
      <c r="C264" s="2"/>
      <c r="D264" s="2"/>
      <c r="E264" s="86"/>
      <c r="F264" s="86"/>
      <c r="G264" s="86"/>
      <c r="H264" s="86"/>
      <c r="I264" s="86"/>
    </row>
    <row r="265" spans="1:9">
      <c r="A265" s="83"/>
      <c r="B265" s="83"/>
      <c r="C265" s="2"/>
      <c r="D265" s="2"/>
      <c r="E265" s="86"/>
      <c r="F265" s="86"/>
      <c r="G265" s="86"/>
      <c r="H265" s="86"/>
      <c r="I265" s="86"/>
    </row>
    <row r="266" spans="1:9">
      <c r="A266" s="83"/>
      <c r="B266" s="83"/>
      <c r="C266" s="2"/>
      <c r="D266" s="2"/>
      <c r="E266" s="86"/>
      <c r="F266" s="86"/>
      <c r="G266" s="86"/>
      <c r="H266" s="86"/>
      <c r="I266" s="86"/>
    </row>
    <row r="267" spans="1:9">
      <c r="A267" s="83"/>
      <c r="B267" s="83"/>
      <c r="C267" s="2"/>
      <c r="D267" s="2"/>
      <c r="E267" s="86"/>
      <c r="F267" s="86"/>
      <c r="G267" s="86"/>
      <c r="H267" s="86"/>
      <c r="I267" s="86"/>
    </row>
    <row r="268" spans="1:9">
      <c r="A268" s="83"/>
      <c r="B268" s="83"/>
      <c r="C268" s="2"/>
      <c r="D268" s="2"/>
      <c r="E268" s="86"/>
      <c r="F268" s="86"/>
      <c r="G268" s="86"/>
      <c r="H268" s="86"/>
      <c r="I268" s="86"/>
    </row>
    <row r="269" spans="1:9">
      <c r="A269" s="83"/>
      <c r="B269" s="83"/>
      <c r="C269" s="2"/>
      <c r="D269" s="2"/>
      <c r="E269" s="86"/>
      <c r="F269" s="86"/>
      <c r="G269" s="86"/>
      <c r="H269" s="86"/>
      <c r="I269" s="86"/>
    </row>
    <row r="270" spans="1:9">
      <c r="A270" s="83"/>
      <c r="B270" s="83"/>
      <c r="C270" s="2"/>
      <c r="D270" s="2"/>
      <c r="E270" s="86"/>
      <c r="F270" s="86"/>
      <c r="G270" s="86"/>
      <c r="H270" s="86"/>
      <c r="I270" s="86"/>
    </row>
    <row r="271" spans="1:9">
      <c r="A271" s="83"/>
      <c r="B271" s="83"/>
      <c r="C271" s="2"/>
      <c r="D271" s="2"/>
      <c r="E271" s="86"/>
      <c r="F271" s="86"/>
      <c r="G271" s="86"/>
      <c r="H271" s="86"/>
      <c r="I271" s="86"/>
    </row>
    <row r="272" spans="1:9">
      <c r="A272" s="83"/>
      <c r="B272" s="83"/>
      <c r="C272" s="2"/>
      <c r="D272" s="2"/>
      <c r="E272" s="86"/>
      <c r="F272" s="86"/>
      <c r="G272" s="86"/>
      <c r="H272" s="86"/>
      <c r="I272" s="86"/>
    </row>
    <row r="273" spans="1:9">
      <c r="A273" s="83"/>
      <c r="B273" s="83"/>
      <c r="C273" s="2"/>
      <c r="D273" s="2"/>
      <c r="E273" s="86"/>
      <c r="F273" s="86"/>
      <c r="G273" s="86"/>
      <c r="H273" s="86"/>
      <c r="I273" s="86"/>
    </row>
    <row r="274" spans="1:9">
      <c r="A274" s="83"/>
      <c r="B274" s="83"/>
      <c r="C274" s="2"/>
      <c r="D274" s="2"/>
      <c r="E274" s="86"/>
      <c r="F274" s="86"/>
      <c r="G274" s="86"/>
      <c r="H274" s="86"/>
      <c r="I274" s="86"/>
    </row>
    <row r="275" spans="1:9">
      <c r="A275" s="83"/>
      <c r="B275" s="83"/>
      <c r="C275" s="2"/>
      <c r="D275" s="2"/>
      <c r="E275" s="86"/>
      <c r="F275" s="86"/>
      <c r="G275" s="86"/>
      <c r="H275" s="86"/>
      <c r="I275" s="86"/>
    </row>
    <row r="276" spans="1:9">
      <c r="A276" s="83"/>
      <c r="B276" s="83"/>
      <c r="C276" s="2"/>
      <c r="D276" s="2"/>
      <c r="E276" s="86"/>
      <c r="F276" s="86"/>
      <c r="G276" s="86"/>
      <c r="H276" s="86"/>
      <c r="I276" s="86"/>
    </row>
    <row r="277" spans="1:9">
      <c r="A277" s="83"/>
      <c r="B277" s="83"/>
      <c r="C277" s="2"/>
      <c r="D277" s="2"/>
      <c r="E277" s="86"/>
      <c r="F277" s="86"/>
      <c r="G277" s="86"/>
      <c r="H277" s="86"/>
      <c r="I277" s="86"/>
    </row>
    <row r="278" spans="1:9">
      <c r="A278" s="83"/>
      <c r="B278" s="83"/>
      <c r="C278" s="2"/>
      <c r="D278" s="2"/>
      <c r="E278" s="86"/>
      <c r="F278" s="86"/>
      <c r="G278" s="86"/>
      <c r="H278" s="86"/>
      <c r="I278" s="86"/>
    </row>
    <row r="279" spans="1:9">
      <c r="A279" s="83"/>
      <c r="B279" s="83"/>
      <c r="C279" s="2"/>
      <c r="D279" s="2"/>
      <c r="E279" s="86"/>
      <c r="F279" s="86"/>
      <c r="G279" s="86"/>
      <c r="H279" s="86"/>
      <c r="I279" s="86"/>
    </row>
    <row r="280" spans="1:9">
      <c r="A280" s="83"/>
      <c r="B280" s="83"/>
      <c r="C280" s="2"/>
      <c r="D280" s="2"/>
      <c r="E280" s="86"/>
      <c r="F280" s="86"/>
      <c r="G280" s="86"/>
      <c r="H280" s="86"/>
      <c r="I280" s="86"/>
    </row>
    <row r="281" spans="1:9">
      <c r="A281" s="83"/>
      <c r="B281" s="83"/>
      <c r="C281" s="2"/>
      <c r="D281" s="2"/>
      <c r="E281" s="86"/>
      <c r="F281" s="86"/>
      <c r="G281" s="86"/>
      <c r="H281" s="86"/>
      <c r="I281" s="86"/>
    </row>
    <row r="282" spans="1:9">
      <c r="A282" s="83"/>
      <c r="B282" s="83"/>
      <c r="C282" s="2"/>
      <c r="D282" s="2"/>
      <c r="E282" s="86"/>
      <c r="F282" s="86"/>
      <c r="G282" s="86"/>
      <c r="H282" s="86"/>
      <c r="I282" s="86"/>
    </row>
    <row r="283" spans="1:9">
      <c r="A283" s="83"/>
      <c r="B283" s="83"/>
      <c r="C283" s="2"/>
      <c r="D283" s="2"/>
      <c r="E283" s="86"/>
      <c r="F283" s="86"/>
      <c r="G283" s="86"/>
      <c r="H283" s="86"/>
      <c r="I283" s="86"/>
    </row>
    <row r="284" spans="1:9">
      <c r="A284" s="83"/>
      <c r="B284" s="83"/>
      <c r="C284" s="2"/>
      <c r="D284" s="2"/>
      <c r="E284" s="86"/>
      <c r="F284" s="86"/>
      <c r="G284" s="86"/>
      <c r="H284" s="86"/>
      <c r="I284" s="86"/>
    </row>
    <row r="285" spans="1:9">
      <c r="A285" s="83"/>
      <c r="B285" s="83"/>
      <c r="C285" s="2"/>
      <c r="D285" s="2"/>
      <c r="E285" s="86"/>
      <c r="F285" s="86"/>
      <c r="G285" s="86"/>
      <c r="H285" s="86"/>
      <c r="I285" s="86"/>
    </row>
    <row r="286" spans="1:9">
      <c r="A286" s="83"/>
      <c r="B286" s="83"/>
      <c r="C286" s="2"/>
      <c r="D286" s="2"/>
      <c r="E286" s="86"/>
      <c r="F286" s="86"/>
      <c r="G286" s="86"/>
      <c r="H286" s="86"/>
      <c r="I286" s="86"/>
    </row>
    <row r="287" spans="1:9">
      <c r="A287" s="83"/>
      <c r="B287" s="83"/>
      <c r="C287" s="2"/>
      <c r="D287" s="2"/>
      <c r="E287" s="86"/>
      <c r="F287" s="86"/>
      <c r="G287" s="86"/>
      <c r="H287" s="86"/>
      <c r="I287" s="86"/>
    </row>
    <row r="288" spans="1:9">
      <c r="A288" s="83"/>
      <c r="B288" s="83"/>
      <c r="C288" s="2"/>
      <c r="D288" s="2"/>
      <c r="E288" s="86"/>
      <c r="F288" s="86"/>
      <c r="G288" s="86"/>
      <c r="H288" s="86"/>
      <c r="I288" s="86"/>
    </row>
    <row r="289" spans="1:9">
      <c r="A289" s="83"/>
      <c r="B289" s="83"/>
      <c r="C289" s="2"/>
      <c r="D289" s="2"/>
      <c r="E289" s="86"/>
      <c r="F289" s="86"/>
      <c r="G289" s="86"/>
      <c r="H289" s="86"/>
      <c r="I289" s="86"/>
    </row>
    <row r="290" spans="1:9">
      <c r="A290" s="83"/>
      <c r="B290" s="83"/>
      <c r="C290" s="2"/>
      <c r="D290" s="2"/>
      <c r="E290" s="86"/>
      <c r="F290" s="86"/>
      <c r="G290" s="86"/>
      <c r="H290" s="86"/>
      <c r="I290" s="86"/>
    </row>
    <row r="291" spans="1:9">
      <c r="A291" s="83"/>
      <c r="B291" s="83"/>
      <c r="C291" s="2"/>
      <c r="D291" s="2"/>
      <c r="E291" s="86"/>
      <c r="F291" s="86"/>
      <c r="G291" s="86"/>
      <c r="H291" s="86"/>
      <c r="I291" s="86"/>
    </row>
    <row r="292" spans="1:9">
      <c r="A292" s="83"/>
      <c r="B292" s="83"/>
      <c r="C292" s="2"/>
      <c r="D292" s="2"/>
      <c r="E292" s="86"/>
      <c r="F292" s="86"/>
      <c r="G292" s="86"/>
      <c r="H292" s="86"/>
      <c r="I292" s="86"/>
    </row>
    <row r="293" spans="1:9">
      <c r="A293" s="83"/>
      <c r="B293" s="83"/>
      <c r="C293" s="2"/>
      <c r="D293" s="2"/>
      <c r="E293" s="86"/>
      <c r="F293" s="86"/>
      <c r="G293" s="86"/>
      <c r="H293" s="86"/>
      <c r="I293" s="86"/>
    </row>
    <row r="294" spans="1:9">
      <c r="A294" s="83"/>
      <c r="B294" s="83"/>
      <c r="C294" s="2"/>
      <c r="D294" s="2"/>
      <c r="E294" s="86"/>
      <c r="F294" s="86"/>
      <c r="G294" s="86"/>
      <c r="H294" s="86"/>
      <c r="I294" s="86"/>
    </row>
    <row r="295" spans="1:9">
      <c r="A295" s="83"/>
      <c r="B295" s="83"/>
      <c r="C295" s="2"/>
      <c r="D295" s="2"/>
      <c r="E295" s="86"/>
      <c r="F295" s="86"/>
      <c r="G295" s="86"/>
      <c r="H295" s="86"/>
      <c r="I295" s="86"/>
    </row>
    <row r="296" spans="1:9">
      <c r="A296" s="83"/>
      <c r="B296" s="83"/>
      <c r="C296" s="2"/>
      <c r="D296" s="2"/>
      <c r="E296" s="86"/>
      <c r="F296" s="86"/>
      <c r="G296" s="86"/>
      <c r="H296" s="86"/>
      <c r="I296" s="86"/>
    </row>
    <row r="297" spans="1:9">
      <c r="A297" s="83"/>
      <c r="B297" s="83"/>
      <c r="C297" s="2"/>
      <c r="D297" s="2"/>
      <c r="E297" s="86"/>
      <c r="F297" s="86"/>
      <c r="G297" s="86"/>
      <c r="H297" s="86"/>
      <c r="I297" s="86"/>
    </row>
    <row r="298" spans="1:9">
      <c r="A298" s="83"/>
      <c r="B298" s="83"/>
      <c r="C298" s="2"/>
      <c r="D298" s="2"/>
      <c r="E298" s="86"/>
      <c r="F298" s="86"/>
      <c r="G298" s="86"/>
      <c r="H298" s="86"/>
      <c r="I298" s="86"/>
    </row>
    <row r="299" spans="1:9">
      <c r="A299" s="83"/>
      <c r="B299" s="83"/>
      <c r="C299" s="2"/>
      <c r="D299" s="2"/>
      <c r="E299" s="86"/>
      <c r="F299" s="86"/>
      <c r="G299" s="86"/>
      <c r="H299" s="86"/>
      <c r="I299" s="86"/>
    </row>
    <row r="300" spans="1:9">
      <c r="A300" s="83"/>
      <c r="B300" s="83"/>
      <c r="C300" s="2"/>
      <c r="D300" s="2"/>
      <c r="E300" s="86"/>
      <c r="F300" s="86"/>
      <c r="G300" s="86"/>
      <c r="H300" s="86"/>
      <c r="I300" s="86"/>
    </row>
    <row r="301" spans="1:9">
      <c r="A301" s="83"/>
      <c r="B301" s="83"/>
      <c r="C301" s="2"/>
      <c r="D301" s="2"/>
      <c r="E301" s="86"/>
      <c r="F301" s="86"/>
      <c r="G301" s="86"/>
      <c r="H301" s="86"/>
      <c r="I301" s="86"/>
    </row>
    <row r="302" spans="1:9">
      <c r="A302" s="83"/>
      <c r="B302" s="83"/>
      <c r="C302" s="2"/>
      <c r="D302" s="2"/>
      <c r="E302" s="86"/>
      <c r="F302" s="86"/>
      <c r="G302" s="86"/>
      <c r="H302" s="86"/>
      <c r="I302" s="86"/>
    </row>
    <row r="303" spans="1:9">
      <c r="A303" s="83"/>
      <c r="B303" s="83"/>
      <c r="C303" s="2"/>
      <c r="D303" s="2"/>
      <c r="E303" s="86"/>
      <c r="F303" s="86"/>
      <c r="G303" s="86"/>
      <c r="H303" s="86"/>
      <c r="I303" s="86"/>
    </row>
    <row r="304" spans="1:9">
      <c r="A304" s="83"/>
      <c r="B304" s="83"/>
      <c r="C304" s="2"/>
      <c r="D304" s="2"/>
      <c r="E304" s="86"/>
      <c r="F304" s="86"/>
      <c r="G304" s="86"/>
      <c r="H304" s="86"/>
      <c r="I304" s="86"/>
    </row>
    <row r="305" spans="1:9">
      <c r="A305" s="83"/>
      <c r="B305" s="83"/>
      <c r="C305" s="2"/>
      <c r="D305" s="2"/>
      <c r="E305" s="86"/>
      <c r="F305" s="86"/>
      <c r="G305" s="86"/>
      <c r="H305" s="86"/>
      <c r="I305" s="86"/>
    </row>
    <row r="306" spans="1:9">
      <c r="A306" s="83"/>
      <c r="B306" s="83"/>
      <c r="C306" s="2"/>
      <c r="D306" s="2"/>
      <c r="E306" s="86"/>
      <c r="F306" s="86"/>
      <c r="G306" s="86"/>
      <c r="H306" s="86"/>
      <c r="I306" s="86"/>
    </row>
    <row r="307" spans="1:9">
      <c r="A307" s="83"/>
      <c r="B307" s="83"/>
      <c r="C307" s="2"/>
      <c r="D307" s="2"/>
      <c r="E307" s="86"/>
      <c r="F307" s="86"/>
      <c r="G307" s="86"/>
      <c r="H307" s="86"/>
      <c r="I307" s="86"/>
    </row>
    <row r="308" spans="1:9">
      <c r="A308" s="83"/>
      <c r="B308" s="83"/>
      <c r="C308" s="2"/>
      <c r="D308" s="2"/>
      <c r="E308" s="86"/>
      <c r="F308" s="86"/>
      <c r="G308" s="86"/>
      <c r="H308" s="86"/>
      <c r="I308" s="86"/>
    </row>
    <row r="309" spans="1:9">
      <c r="A309" s="83"/>
      <c r="B309" s="83"/>
      <c r="C309" s="2"/>
      <c r="D309" s="2"/>
      <c r="E309" s="86"/>
      <c r="F309" s="86"/>
      <c r="G309" s="86"/>
      <c r="H309" s="86"/>
      <c r="I309" s="86"/>
    </row>
    <row r="310" spans="1:9">
      <c r="A310" s="83"/>
      <c r="B310" s="83"/>
      <c r="C310" s="2"/>
      <c r="D310" s="2"/>
      <c r="E310" s="86"/>
      <c r="F310" s="86"/>
      <c r="G310" s="86"/>
      <c r="H310" s="86"/>
      <c r="I310" s="86"/>
    </row>
    <row r="311" spans="1:9">
      <c r="A311" s="83"/>
      <c r="B311" s="83"/>
      <c r="C311" s="2"/>
      <c r="D311" s="2"/>
      <c r="E311" s="86"/>
      <c r="F311" s="86"/>
      <c r="G311" s="86"/>
      <c r="H311" s="86"/>
      <c r="I311" s="86"/>
    </row>
    <row r="312" spans="1:9">
      <c r="A312" s="83"/>
      <c r="B312" s="83"/>
      <c r="C312" s="2"/>
      <c r="D312" s="2"/>
      <c r="E312" s="86"/>
      <c r="F312" s="86"/>
      <c r="G312" s="86"/>
      <c r="H312" s="86"/>
      <c r="I312" s="86"/>
    </row>
    <row r="313" spans="1:9">
      <c r="A313" s="83"/>
      <c r="B313" s="83"/>
      <c r="C313" s="2"/>
      <c r="D313" s="2"/>
      <c r="E313" s="86"/>
      <c r="F313" s="86"/>
      <c r="G313" s="86"/>
      <c r="H313" s="86"/>
      <c r="I313" s="86"/>
    </row>
    <row r="314" spans="1:9">
      <c r="A314" s="83"/>
      <c r="B314" s="83"/>
      <c r="C314" s="2"/>
      <c r="D314" s="2"/>
      <c r="E314" s="86"/>
      <c r="F314" s="86"/>
      <c r="G314" s="86"/>
      <c r="H314" s="86"/>
      <c r="I314" s="86"/>
    </row>
    <row r="315" spans="1:9">
      <c r="A315" s="83"/>
      <c r="B315" s="83"/>
      <c r="C315" s="2"/>
      <c r="D315" s="2"/>
      <c r="E315" s="86"/>
      <c r="F315" s="86"/>
      <c r="G315" s="86"/>
      <c r="H315" s="86"/>
      <c r="I315" s="86"/>
    </row>
    <row r="316" spans="1:9">
      <c r="A316" s="83"/>
      <c r="B316" s="83"/>
      <c r="C316" s="2"/>
      <c r="D316" s="2"/>
      <c r="E316" s="86"/>
      <c r="F316" s="86"/>
      <c r="G316" s="86"/>
      <c r="H316" s="86"/>
      <c r="I316" s="86"/>
    </row>
    <row r="317" spans="1:9">
      <c r="A317" s="83"/>
      <c r="B317" s="83"/>
      <c r="C317" s="2"/>
      <c r="D317" s="2"/>
      <c r="E317" s="86"/>
      <c r="F317" s="86"/>
      <c r="G317" s="86"/>
      <c r="H317" s="86"/>
      <c r="I317" s="86"/>
    </row>
    <row r="318" spans="1:9">
      <c r="A318" s="83"/>
      <c r="B318" s="83"/>
      <c r="C318" s="2"/>
      <c r="D318" s="2"/>
      <c r="E318" s="86"/>
      <c r="F318" s="86"/>
      <c r="G318" s="86"/>
      <c r="H318" s="86"/>
      <c r="I318" s="86"/>
    </row>
    <row r="319" spans="1:9">
      <c r="A319" s="83"/>
      <c r="B319" s="83"/>
      <c r="C319" s="2"/>
      <c r="D319" s="2"/>
      <c r="E319" s="86"/>
      <c r="F319" s="86"/>
      <c r="G319" s="86"/>
      <c r="H319" s="86"/>
      <c r="I319" s="86"/>
    </row>
    <row r="320" spans="1:9">
      <c r="A320" s="83"/>
      <c r="B320" s="83"/>
      <c r="C320" s="2"/>
      <c r="D320" s="2"/>
      <c r="E320" s="86"/>
      <c r="F320" s="86"/>
      <c r="G320" s="86"/>
      <c r="H320" s="86"/>
      <c r="I320" s="86"/>
    </row>
    <row r="321" spans="1:9">
      <c r="A321" s="83"/>
      <c r="B321" s="83"/>
      <c r="C321" s="2"/>
      <c r="D321" s="2"/>
      <c r="E321" s="86"/>
      <c r="F321" s="86"/>
      <c r="G321" s="86"/>
      <c r="H321" s="86"/>
      <c r="I321" s="86"/>
    </row>
    <row r="322" spans="1:9">
      <c r="A322" s="83"/>
      <c r="B322" s="83"/>
      <c r="C322" s="2"/>
      <c r="D322" s="2"/>
      <c r="E322" s="86"/>
      <c r="F322" s="86"/>
      <c r="G322" s="86"/>
      <c r="H322" s="86"/>
      <c r="I322" s="86"/>
    </row>
    <row r="323" spans="1:9">
      <c r="A323" s="83"/>
      <c r="B323" s="83"/>
      <c r="C323" s="2"/>
      <c r="D323" s="2"/>
      <c r="E323" s="86"/>
      <c r="F323" s="86"/>
      <c r="G323" s="86"/>
      <c r="H323" s="86"/>
      <c r="I323" s="86"/>
    </row>
    <row r="324" spans="1:9">
      <c r="A324" s="83"/>
      <c r="B324" s="83"/>
      <c r="C324" s="2"/>
      <c r="D324" s="2"/>
      <c r="E324" s="86"/>
      <c r="F324" s="86"/>
      <c r="G324" s="86"/>
      <c r="H324" s="86"/>
      <c r="I324" s="86"/>
    </row>
    <row r="325" spans="1:9">
      <c r="A325" s="83"/>
      <c r="B325" s="83"/>
      <c r="C325" s="2"/>
      <c r="D325" s="2"/>
      <c r="E325" s="86"/>
      <c r="F325" s="86"/>
      <c r="G325" s="86"/>
      <c r="H325" s="86"/>
      <c r="I325" s="86"/>
    </row>
    <row r="326" spans="1:9">
      <c r="A326" s="83"/>
      <c r="B326" s="83"/>
      <c r="C326" s="2"/>
      <c r="D326" s="2"/>
      <c r="E326" s="86"/>
      <c r="F326" s="86"/>
      <c r="G326" s="86"/>
      <c r="H326" s="86"/>
      <c r="I326" s="86"/>
    </row>
    <row r="327" spans="1:9">
      <c r="A327" s="83"/>
      <c r="B327" s="83"/>
      <c r="C327" s="2"/>
      <c r="D327" s="2"/>
      <c r="E327" s="86"/>
      <c r="F327" s="86"/>
      <c r="G327" s="86"/>
      <c r="H327" s="86"/>
      <c r="I327" s="86"/>
    </row>
    <row r="328" spans="1:9">
      <c r="A328" s="83"/>
      <c r="B328" s="83"/>
      <c r="C328" s="2"/>
      <c r="D328" s="2"/>
      <c r="E328" s="86"/>
      <c r="F328" s="86"/>
      <c r="G328" s="86"/>
      <c r="H328" s="86"/>
      <c r="I328" s="86"/>
    </row>
    <row r="329" spans="1:9">
      <c r="A329" s="83"/>
      <c r="B329" s="83"/>
      <c r="C329" s="2"/>
      <c r="D329" s="2"/>
      <c r="E329" s="86"/>
      <c r="F329" s="86"/>
      <c r="G329" s="86"/>
      <c r="H329" s="86"/>
      <c r="I329" s="86"/>
    </row>
    <row r="330" spans="1:9">
      <c r="A330" s="83"/>
      <c r="B330" s="83"/>
      <c r="C330" s="2"/>
      <c r="D330" s="2"/>
      <c r="E330" s="86"/>
      <c r="F330" s="86"/>
      <c r="G330" s="86"/>
      <c r="H330" s="86"/>
      <c r="I330" s="86"/>
    </row>
    <row r="331" spans="1:9">
      <c r="A331" s="83"/>
      <c r="B331" s="83"/>
      <c r="C331" s="2"/>
      <c r="D331" s="2"/>
      <c r="E331" s="86"/>
      <c r="F331" s="86"/>
      <c r="G331" s="86"/>
      <c r="H331" s="86"/>
      <c r="I331" s="86"/>
    </row>
    <row r="332" spans="1:9">
      <c r="A332" s="83"/>
      <c r="B332" s="83"/>
      <c r="C332" s="2"/>
      <c r="D332" s="2"/>
      <c r="E332" s="86"/>
      <c r="F332" s="86"/>
      <c r="G332" s="86"/>
      <c r="H332" s="86"/>
      <c r="I332" s="86"/>
    </row>
    <row r="333" spans="1:9">
      <c r="A333" s="86"/>
      <c r="B333" s="86"/>
      <c r="C333" s="122"/>
      <c r="D333" s="122"/>
      <c r="E333" s="86"/>
      <c r="F333" s="86"/>
      <c r="G333" s="86"/>
      <c r="H333" s="86"/>
      <c r="I333" s="86"/>
    </row>
    <row r="334" spans="1:9">
      <c r="A334" s="86"/>
      <c r="B334" s="86"/>
      <c r="C334" s="122"/>
      <c r="D334" s="122"/>
      <c r="E334" s="86"/>
      <c r="F334" s="86"/>
      <c r="G334" s="86"/>
      <c r="H334" s="86"/>
      <c r="I334" s="86"/>
    </row>
    <row r="335" spans="1:9">
      <c r="A335" s="86"/>
      <c r="B335" s="86"/>
      <c r="C335" s="122"/>
      <c r="D335" s="122"/>
      <c r="E335" s="86"/>
      <c r="F335" s="86"/>
      <c r="G335" s="86"/>
      <c r="H335" s="86"/>
      <c r="I335" s="86"/>
    </row>
    <row r="336" spans="1:9">
      <c r="A336" s="86"/>
      <c r="B336" s="86"/>
      <c r="C336" s="122"/>
      <c r="D336" s="122"/>
      <c r="E336" s="86"/>
      <c r="F336" s="86"/>
      <c r="G336" s="86"/>
      <c r="H336" s="86"/>
      <c r="I336" s="86"/>
    </row>
    <row r="337" spans="1:9">
      <c r="A337" s="86"/>
      <c r="B337" s="86"/>
      <c r="C337" s="122"/>
      <c r="D337" s="122"/>
      <c r="E337" s="86"/>
      <c r="F337" s="86"/>
      <c r="G337" s="86"/>
      <c r="H337" s="86"/>
      <c r="I337" s="86"/>
    </row>
    <row r="338" spans="1:9">
      <c r="A338" s="86"/>
      <c r="B338" s="86"/>
      <c r="C338" s="122"/>
      <c r="D338" s="122"/>
      <c r="E338" s="86"/>
      <c r="F338" s="86"/>
      <c r="G338" s="86"/>
      <c r="H338" s="86"/>
      <c r="I338" s="86"/>
    </row>
    <row r="339" spans="1:9">
      <c r="A339" s="86"/>
      <c r="B339" s="86"/>
      <c r="C339" s="122"/>
      <c r="D339" s="122"/>
      <c r="E339" s="86"/>
      <c r="F339" s="86"/>
      <c r="G339" s="86"/>
      <c r="H339" s="86"/>
      <c r="I339" s="86"/>
    </row>
    <row r="340" spans="1:9">
      <c r="A340" s="86"/>
      <c r="B340" s="86"/>
      <c r="C340" s="122"/>
      <c r="D340" s="122"/>
      <c r="E340" s="86"/>
      <c r="F340" s="86"/>
      <c r="G340" s="86"/>
      <c r="H340" s="86"/>
      <c r="I340" s="86"/>
    </row>
    <row r="341" spans="1:9">
      <c r="A341" s="86"/>
      <c r="B341" s="86"/>
      <c r="C341" s="122"/>
      <c r="D341" s="122"/>
      <c r="E341" s="86"/>
      <c r="F341" s="86"/>
      <c r="G341" s="86"/>
      <c r="H341" s="86"/>
      <c r="I341" s="86"/>
    </row>
    <row r="342" spans="1:9">
      <c r="A342" s="86"/>
      <c r="B342" s="86"/>
      <c r="C342" s="122"/>
      <c r="D342" s="122"/>
      <c r="E342" s="86"/>
      <c r="F342" s="86"/>
      <c r="G342" s="86"/>
      <c r="H342" s="86"/>
      <c r="I342" s="86"/>
    </row>
    <row r="343" spans="1:9">
      <c r="A343" s="86"/>
      <c r="B343" s="86"/>
      <c r="C343" s="122"/>
      <c r="D343" s="122"/>
      <c r="E343" s="86"/>
      <c r="F343" s="86"/>
      <c r="G343" s="86"/>
      <c r="H343" s="86"/>
      <c r="I343" s="86"/>
    </row>
    <row r="344" spans="1:9">
      <c r="A344" s="86"/>
      <c r="B344" s="86"/>
      <c r="C344" s="122"/>
      <c r="D344" s="122"/>
      <c r="E344" s="86"/>
      <c r="F344" s="86"/>
      <c r="G344" s="86"/>
      <c r="H344" s="86"/>
      <c r="I344" s="86"/>
    </row>
    <row r="345" spans="1:9">
      <c r="A345" s="86"/>
      <c r="B345" s="86"/>
      <c r="C345" s="122"/>
      <c r="D345" s="122"/>
      <c r="E345" s="86"/>
      <c r="F345" s="86"/>
      <c r="G345" s="86"/>
      <c r="H345" s="86"/>
      <c r="I345" s="86"/>
    </row>
    <row r="346" spans="1:9">
      <c r="A346" s="86"/>
      <c r="B346" s="86"/>
      <c r="C346" s="122"/>
      <c r="D346" s="122"/>
      <c r="E346" s="86"/>
      <c r="F346" s="86"/>
      <c r="G346" s="86"/>
      <c r="H346" s="86"/>
      <c r="I346" s="86"/>
    </row>
    <row r="347" spans="1:9">
      <c r="A347" s="86"/>
      <c r="B347" s="86"/>
      <c r="C347" s="122"/>
      <c r="D347" s="122"/>
      <c r="E347" s="86"/>
      <c r="F347" s="86"/>
      <c r="G347" s="86"/>
      <c r="H347" s="86"/>
      <c r="I347" s="86"/>
    </row>
    <row r="348" spans="1:9">
      <c r="A348" s="86"/>
      <c r="B348" s="86"/>
      <c r="C348" s="122"/>
      <c r="D348" s="122"/>
      <c r="E348" s="86"/>
      <c r="F348" s="86"/>
      <c r="G348" s="86"/>
      <c r="H348" s="86"/>
      <c r="I348" s="86"/>
    </row>
    <row r="349" spans="1:9">
      <c r="A349" s="86"/>
      <c r="B349" s="86"/>
      <c r="C349" s="122"/>
      <c r="D349" s="122"/>
      <c r="E349" s="86"/>
      <c r="F349" s="86"/>
      <c r="G349" s="86"/>
      <c r="H349" s="86"/>
      <c r="I349" s="86"/>
    </row>
    <row r="350" spans="1:9">
      <c r="A350" s="86"/>
      <c r="B350" s="86"/>
      <c r="C350" s="122"/>
      <c r="D350" s="122"/>
      <c r="E350" s="86"/>
      <c r="F350" s="86"/>
      <c r="G350" s="86"/>
      <c r="H350" s="86"/>
      <c r="I350" s="86"/>
    </row>
    <row r="351" spans="1:9">
      <c r="A351" s="86"/>
      <c r="B351" s="86"/>
      <c r="C351" s="122"/>
      <c r="D351" s="122"/>
      <c r="E351" s="86"/>
      <c r="F351" s="86"/>
      <c r="G351" s="86"/>
      <c r="H351" s="86"/>
      <c r="I351" s="86"/>
    </row>
    <row r="352" spans="1:9">
      <c r="A352" s="86"/>
      <c r="B352" s="86"/>
      <c r="C352" s="122"/>
      <c r="D352" s="122"/>
      <c r="E352" s="86"/>
      <c r="F352" s="86"/>
      <c r="G352" s="86"/>
      <c r="H352" s="86"/>
      <c r="I352" s="86"/>
    </row>
    <row r="353" spans="1:9">
      <c r="A353" s="86"/>
      <c r="B353" s="86"/>
      <c r="C353" s="122"/>
      <c r="D353" s="122"/>
      <c r="E353" s="86"/>
      <c r="F353" s="86"/>
      <c r="G353" s="86"/>
      <c r="H353" s="86"/>
      <c r="I353" s="86"/>
    </row>
    <row r="354" spans="1:9">
      <c r="A354" s="86"/>
      <c r="B354" s="86"/>
      <c r="C354" s="122"/>
      <c r="D354" s="122"/>
      <c r="E354" s="86"/>
      <c r="F354" s="86"/>
      <c r="G354" s="86"/>
      <c r="H354" s="86"/>
      <c r="I354" s="86"/>
    </row>
    <row r="355" spans="1:9">
      <c r="A355" s="86"/>
      <c r="B355" s="86"/>
      <c r="C355" s="122"/>
      <c r="D355" s="122"/>
      <c r="E355" s="86"/>
      <c r="F355" s="86"/>
      <c r="G355" s="86"/>
      <c r="H355" s="86"/>
      <c r="I355" s="86"/>
    </row>
    <row r="356" spans="1:9">
      <c r="A356" s="86"/>
      <c r="B356" s="86"/>
      <c r="C356" s="122"/>
      <c r="D356" s="122"/>
      <c r="E356" s="86"/>
      <c r="F356" s="86"/>
      <c r="G356" s="86"/>
      <c r="H356" s="86"/>
      <c r="I356" s="86"/>
    </row>
    <row r="357" spans="1:9">
      <c r="A357" s="86"/>
      <c r="B357" s="86"/>
      <c r="C357" s="122"/>
      <c r="D357" s="122"/>
      <c r="E357" s="86"/>
      <c r="F357" s="86"/>
      <c r="G357" s="86"/>
      <c r="H357" s="86"/>
      <c r="I357" s="86"/>
    </row>
    <row r="358" spans="1:9">
      <c r="A358" s="86"/>
      <c r="B358" s="86"/>
      <c r="C358" s="122"/>
      <c r="D358" s="122"/>
      <c r="E358" s="86"/>
      <c r="F358" s="86"/>
      <c r="G358" s="86"/>
      <c r="H358" s="86"/>
      <c r="I358" s="86"/>
    </row>
    <row r="359" spans="1:9">
      <c r="A359" s="86"/>
      <c r="B359" s="86"/>
      <c r="C359" s="122"/>
      <c r="D359" s="122"/>
      <c r="E359" s="86"/>
      <c r="F359" s="86"/>
      <c r="G359" s="86"/>
      <c r="H359" s="86"/>
      <c r="I359" s="86"/>
    </row>
    <row r="360" spans="1:9">
      <c r="A360" s="86"/>
      <c r="B360" s="86"/>
      <c r="C360" s="122"/>
      <c r="D360" s="122"/>
      <c r="E360" s="86"/>
      <c r="F360" s="86"/>
      <c r="G360" s="86"/>
      <c r="H360" s="86"/>
      <c r="I360" s="86"/>
    </row>
    <row r="361" spans="1:9">
      <c r="A361" s="86"/>
      <c r="B361" s="86"/>
      <c r="C361" s="122"/>
      <c r="D361" s="122"/>
      <c r="E361" s="86"/>
      <c r="F361" s="86"/>
      <c r="G361" s="86"/>
      <c r="H361" s="86"/>
      <c r="I361" s="86"/>
    </row>
    <row r="362" spans="1:9">
      <c r="A362" s="86"/>
      <c r="B362" s="86"/>
      <c r="C362" s="122"/>
      <c r="D362" s="122"/>
      <c r="E362" s="86"/>
      <c r="F362" s="86"/>
      <c r="G362" s="86"/>
      <c r="H362" s="86"/>
      <c r="I362" s="86"/>
    </row>
    <row r="363" spans="1:9">
      <c r="A363" s="86"/>
      <c r="B363" s="86"/>
      <c r="C363" s="122"/>
      <c r="D363" s="122"/>
      <c r="E363" s="86"/>
      <c r="F363" s="86"/>
      <c r="G363" s="86"/>
      <c r="H363" s="86"/>
      <c r="I363" s="86"/>
    </row>
    <row r="364" spans="1:9">
      <c r="A364" s="86"/>
      <c r="B364" s="86"/>
      <c r="C364" s="122"/>
      <c r="D364" s="122"/>
      <c r="E364" s="86"/>
      <c r="F364" s="86"/>
      <c r="G364" s="86"/>
      <c r="H364" s="86"/>
      <c r="I364" s="86"/>
    </row>
    <row r="365" spans="1:9">
      <c r="A365" s="86"/>
      <c r="B365" s="86"/>
      <c r="C365" s="122"/>
      <c r="D365" s="122"/>
      <c r="E365" s="86"/>
      <c r="F365" s="86"/>
      <c r="G365" s="86"/>
      <c r="H365" s="86"/>
      <c r="I365" s="86"/>
    </row>
    <row r="366" spans="1:9">
      <c r="A366" s="86"/>
      <c r="B366" s="86"/>
      <c r="C366" s="122"/>
      <c r="D366" s="122"/>
      <c r="E366" s="86"/>
      <c r="F366" s="86"/>
      <c r="G366" s="86"/>
      <c r="H366" s="86"/>
      <c r="I366" s="86"/>
    </row>
    <row r="367" spans="1:9">
      <c r="A367" s="86"/>
      <c r="B367" s="86"/>
      <c r="C367" s="122"/>
      <c r="D367" s="122"/>
      <c r="E367" s="86"/>
      <c r="F367" s="86"/>
      <c r="G367" s="86"/>
      <c r="H367" s="86"/>
      <c r="I367" s="86"/>
    </row>
    <row r="368" spans="1:9">
      <c r="A368" s="86"/>
      <c r="B368" s="86"/>
      <c r="C368" s="122"/>
      <c r="D368" s="122"/>
      <c r="E368" s="86"/>
      <c r="F368" s="86"/>
      <c r="G368" s="86"/>
      <c r="H368" s="86"/>
      <c r="I368" s="86"/>
    </row>
    <row r="369" spans="1:9">
      <c r="A369" s="86"/>
      <c r="B369" s="86"/>
      <c r="C369" s="122"/>
      <c r="D369" s="122"/>
      <c r="E369" s="86"/>
      <c r="F369" s="86"/>
      <c r="G369" s="86"/>
      <c r="H369" s="86"/>
      <c r="I369" s="86"/>
    </row>
    <row r="370" spans="1:9">
      <c r="A370" s="86"/>
      <c r="B370" s="86"/>
      <c r="C370" s="122"/>
      <c r="D370" s="122"/>
      <c r="E370" s="86"/>
      <c r="F370" s="86"/>
      <c r="G370" s="86"/>
      <c r="H370" s="86"/>
      <c r="I370" s="86"/>
    </row>
    <row r="371" spans="1:9">
      <c r="A371" s="86"/>
      <c r="B371" s="86"/>
      <c r="C371" s="122"/>
      <c r="D371" s="122"/>
      <c r="E371" s="86"/>
      <c r="F371" s="86"/>
      <c r="G371" s="86"/>
      <c r="H371" s="86"/>
      <c r="I371" s="86"/>
    </row>
    <row r="372" spans="1:9">
      <c r="A372" s="86"/>
      <c r="B372" s="86"/>
      <c r="C372" s="122"/>
      <c r="D372" s="122"/>
      <c r="E372" s="86"/>
      <c r="F372" s="86"/>
      <c r="G372" s="86"/>
      <c r="H372" s="86"/>
      <c r="I372" s="86"/>
    </row>
    <row r="373" spans="1:9">
      <c r="A373" s="86"/>
      <c r="B373" s="86"/>
      <c r="C373" s="122"/>
      <c r="D373" s="122"/>
      <c r="E373" s="86"/>
      <c r="F373" s="86"/>
      <c r="G373" s="86"/>
      <c r="H373" s="86"/>
      <c r="I373" s="86"/>
    </row>
    <row r="374" spans="1:9">
      <c r="A374" s="86"/>
      <c r="B374" s="86"/>
      <c r="C374" s="122"/>
      <c r="D374" s="122"/>
      <c r="E374" s="86"/>
      <c r="F374" s="86"/>
      <c r="G374" s="86"/>
      <c r="H374" s="86"/>
      <c r="I374" s="86"/>
    </row>
    <row r="375" spans="1:9">
      <c r="A375" s="86"/>
      <c r="B375" s="86"/>
      <c r="C375" s="122"/>
      <c r="D375" s="122"/>
      <c r="E375" s="86"/>
      <c r="F375" s="86"/>
      <c r="G375" s="86"/>
      <c r="H375" s="86"/>
      <c r="I375" s="86"/>
    </row>
    <row r="376" spans="1:9">
      <c r="A376" s="86"/>
      <c r="B376" s="86"/>
      <c r="C376" s="122"/>
      <c r="D376" s="122"/>
      <c r="E376" s="86"/>
      <c r="F376" s="86"/>
      <c r="G376" s="86"/>
      <c r="H376" s="86"/>
      <c r="I376" s="86"/>
    </row>
    <row r="377" spans="1:9">
      <c r="A377" s="86"/>
      <c r="B377" s="86"/>
      <c r="C377" s="122"/>
      <c r="D377" s="122"/>
      <c r="E377" s="86"/>
      <c r="F377" s="86"/>
      <c r="G377" s="86"/>
      <c r="H377" s="86"/>
      <c r="I377" s="86"/>
    </row>
    <row r="378" spans="1:9">
      <c r="A378" s="86"/>
      <c r="B378" s="86"/>
      <c r="C378" s="122"/>
      <c r="D378" s="122"/>
      <c r="E378" s="86"/>
      <c r="F378" s="86"/>
      <c r="G378" s="86"/>
      <c r="H378" s="86"/>
      <c r="I378" s="86"/>
    </row>
    <row r="379" spans="1:9">
      <c r="A379" s="86"/>
      <c r="B379" s="86"/>
      <c r="C379" s="122"/>
      <c r="D379" s="122"/>
      <c r="E379" s="86"/>
      <c r="F379" s="86"/>
      <c r="G379" s="86"/>
      <c r="H379" s="86"/>
      <c r="I379" s="86"/>
    </row>
    <row r="380" spans="1:9">
      <c r="A380" s="86"/>
      <c r="B380" s="86"/>
      <c r="C380" s="122"/>
      <c r="D380" s="122"/>
      <c r="E380" s="86"/>
      <c r="F380" s="86"/>
      <c r="G380" s="86"/>
      <c r="H380" s="86"/>
      <c r="I380" s="86"/>
    </row>
    <row r="381" spans="1:9">
      <c r="A381" s="86"/>
      <c r="B381" s="86"/>
      <c r="C381" s="122"/>
      <c r="D381" s="122"/>
      <c r="E381" s="86"/>
      <c r="F381" s="86"/>
      <c r="G381" s="86"/>
      <c r="H381" s="86"/>
      <c r="I381" s="86"/>
    </row>
    <row r="382" spans="1:9">
      <c r="A382" s="86"/>
      <c r="B382" s="86"/>
      <c r="C382" s="122"/>
      <c r="D382" s="122"/>
      <c r="E382" s="86"/>
      <c r="F382" s="86"/>
      <c r="G382" s="86"/>
      <c r="H382" s="86"/>
      <c r="I382" s="86"/>
    </row>
    <row r="383" spans="1:9">
      <c r="A383" s="86"/>
      <c r="B383" s="86"/>
      <c r="C383" s="122"/>
      <c r="D383" s="122"/>
      <c r="E383" s="86"/>
      <c r="F383" s="86"/>
      <c r="G383" s="86"/>
      <c r="H383" s="86"/>
      <c r="I383" s="86"/>
    </row>
    <row r="384" spans="1:9">
      <c r="A384" s="86"/>
      <c r="B384" s="86"/>
      <c r="C384" s="122"/>
      <c r="D384" s="122"/>
      <c r="E384" s="86"/>
      <c r="F384" s="86"/>
      <c r="G384" s="86"/>
      <c r="H384" s="86"/>
      <c r="I384" s="86"/>
    </row>
    <row r="385" spans="1:9">
      <c r="A385" s="86"/>
      <c r="B385" s="86"/>
      <c r="C385" s="122"/>
      <c r="D385" s="122"/>
      <c r="E385" s="86"/>
      <c r="F385" s="86"/>
      <c r="G385" s="86"/>
      <c r="H385" s="86"/>
      <c r="I385" s="86"/>
    </row>
    <row r="386" spans="1:9">
      <c r="A386" s="86"/>
      <c r="B386" s="86"/>
      <c r="C386" s="122"/>
      <c r="D386" s="122"/>
      <c r="E386" s="86"/>
      <c r="F386" s="86"/>
      <c r="G386" s="86"/>
      <c r="H386" s="86"/>
      <c r="I386" s="86"/>
    </row>
    <row r="387" spans="1:9">
      <c r="A387" s="86"/>
      <c r="B387" s="86"/>
      <c r="C387" s="122"/>
      <c r="D387" s="122"/>
      <c r="E387" s="86"/>
      <c r="F387" s="86"/>
      <c r="G387" s="86"/>
      <c r="H387" s="86"/>
      <c r="I387" s="86"/>
    </row>
    <row r="388" spans="1:9">
      <c r="A388" s="86"/>
      <c r="B388" s="86"/>
      <c r="C388" s="122"/>
      <c r="D388" s="122"/>
      <c r="E388" s="86"/>
      <c r="F388" s="86"/>
      <c r="G388" s="86"/>
      <c r="H388" s="86"/>
      <c r="I388" s="86"/>
    </row>
    <row r="389" spans="1:9">
      <c r="A389" s="86"/>
      <c r="B389" s="86"/>
      <c r="C389" s="122"/>
      <c r="D389" s="122"/>
      <c r="E389" s="86"/>
      <c r="F389" s="86"/>
      <c r="G389" s="86"/>
      <c r="H389" s="86"/>
      <c r="I389" s="86"/>
    </row>
    <row r="390" spans="1:9">
      <c r="A390" s="86"/>
      <c r="B390" s="86"/>
      <c r="C390" s="122"/>
      <c r="D390" s="122"/>
      <c r="E390" s="86"/>
      <c r="F390" s="86"/>
      <c r="G390" s="86"/>
      <c r="H390" s="86"/>
      <c r="I390" s="86"/>
    </row>
    <row r="391" spans="1:9">
      <c r="A391" s="86"/>
      <c r="B391" s="86"/>
      <c r="C391" s="122"/>
      <c r="D391" s="122"/>
      <c r="E391" s="86"/>
      <c r="F391" s="86"/>
      <c r="G391" s="86"/>
      <c r="H391" s="86"/>
      <c r="I391" s="86"/>
    </row>
    <row r="392" spans="1:9">
      <c r="A392" s="86"/>
      <c r="B392" s="86"/>
      <c r="C392" s="122"/>
      <c r="D392" s="122"/>
      <c r="E392" s="86"/>
      <c r="F392" s="86"/>
      <c r="G392" s="86"/>
      <c r="H392" s="86"/>
      <c r="I392" s="86"/>
    </row>
    <row r="393" spans="1:9">
      <c r="A393" s="86"/>
      <c r="B393" s="86"/>
      <c r="C393" s="122"/>
      <c r="D393" s="122"/>
      <c r="E393" s="86"/>
      <c r="F393" s="86"/>
      <c r="G393" s="86"/>
      <c r="H393" s="86"/>
      <c r="I393" s="86"/>
    </row>
    <row r="394" spans="1:9">
      <c r="A394" s="86"/>
      <c r="B394" s="86"/>
      <c r="C394" s="122"/>
      <c r="D394" s="122"/>
      <c r="E394" s="86"/>
      <c r="F394" s="86"/>
      <c r="G394" s="86"/>
      <c r="H394" s="86"/>
      <c r="I394" s="86"/>
    </row>
    <row r="395" spans="1:9">
      <c r="A395" s="86"/>
      <c r="B395" s="86"/>
      <c r="C395" s="122"/>
      <c r="D395" s="122"/>
      <c r="E395" s="86"/>
      <c r="F395" s="86"/>
      <c r="G395" s="86"/>
      <c r="H395" s="86"/>
      <c r="I395" s="86"/>
    </row>
    <row r="396" spans="1:9">
      <c r="A396" s="86"/>
      <c r="B396" s="86"/>
      <c r="C396" s="122"/>
      <c r="D396" s="122"/>
      <c r="E396" s="86"/>
      <c r="F396" s="86"/>
      <c r="G396" s="86"/>
      <c r="H396" s="86"/>
      <c r="I396" s="86"/>
    </row>
    <row r="397" spans="1:9">
      <c r="A397" s="86"/>
      <c r="B397" s="86"/>
      <c r="C397" s="122"/>
      <c r="D397" s="122"/>
      <c r="E397" s="86"/>
      <c r="F397" s="86"/>
      <c r="G397" s="86"/>
      <c r="H397" s="86"/>
      <c r="I397" s="86"/>
    </row>
    <row r="398" spans="1:9">
      <c r="A398" s="86"/>
      <c r="B398" s="86"/>
      <c r="C398" s="122"/>
      <c r="D398" s="122"/>
      <c r="E398" s="86"/>
      <c r="F398" s="86"/>
      <c r="G398" s="86"/>
      <c r="H398" s="86"/>
      <c r="I398" s="86"/>
    </row>
    <row r="399" spans="1:9">
      <c r="A399" s="86"/>
      <c r="B399" s="86"/>
      <c r="C399" s="122"/>
      <c r="D399" s="122"/>
      <c r="E399" s="86"/>
      <c r="F399" s="86"/>
      <c r="G399" s="86"/>
      <c r="H399" s="86"/>
      <c r="I399" s="86"/>
    </row>
    <row r="400" spans="1:9">
      <c r="A400" s="86"/>
      <c r="B400" s="86"/>
      <c r="C400" s="122"/>
      <c r="D400" s="122"/>
      <c r="E400" s="86"/>
      <c r="F400" s="86"/>
      <c r="G400" s="86"/>
      <c r="H400" s="86"/>
      <c r="I400" s="86"/>
    </row>
    <row r="401" spans="1:9">
      <c r="A401" s="86"/>
      <c r="B401" s="86"/>
      <c r="C401" s="122"/>
      <c r="D401" s="122"/>
      <c r="E401" s="86"/>
      <c r="F401" s="86"/>
      <c r="G401" s="86"/>
      <c r="H401" s="86"/>
      <c r="I401" s="86"/>
    </row>
    <row r="402" spans="1:9">
      <c r="A402" s="86"/>
      <c r="B402" s="86"/>
      <c r="C402" s="122"/>
      <c r="D402" s="122"/>
      <c r="E402" s="86"/>
      <c r="F402" s="86"/>
      <c r="G402" s="86"/>
      <c r="H402" s="86"/>
      <c r="I402" s="86"/>
    </row>
    <row r="403" spans="1:9">
      <c r="A403" s="86"/>
      <c r="B403" s="86"/>
      <c r="C403" s="122"/>
      <c r="D403" s="122"/>
      <c r="E403" s="86"/>
      <c r="F403" s="86"/>
      <c r="G403" s="86"/>
      <c r="H403" s="86"/>
      <c r="I403" s="86"/>
    </row>
    <row r="404" spans="1:9">
      <c r="A404" s="86"/>
      <c r="B404" s="86"/>
      <c r="C404" s="122"/>
      <c r="D404" s="122"/>
      <c r="E404" s="86"/>
      <c r="F404" s="86"/>
      <c r="G404" s="86"/>
      <c r="H404" s="86"/>
      <c r="I404" s="86"/>
    </row>
    <row r="405" spans="1:9">
      <c r="A405" s="86"/>
      <c r="B405" s="86"/>
      <c r="C405" s="122"/>
      <c r="D405" s="122"/>
      <c r="E405" s="86"/>
      <c r="F405" s="86"/>
      <c r="G405" s="86"/>
      <c r="H405" s="86"/>
      <c r="I405" s="86"/>
    </row>
    <row r="406" spans="1:9">
      <c r="A406" s="86"/>
      <c r="B406" s="86"/>
      <c r="C406" s="122"/>
      <c r="D406" s="122"/>
      <c r="E406" s="86"/>
      <c r="F406" s="86"/>
      <c r="G406" s="86"/>
      <c r="H406" s="86"/>
      <c r="I406" s="86"/>
    </row>
    <row r="407" spans="1:9">
      <c r="A407" s="86"/>
      <c r="B407" s="86"/>
      <c r="C407" s="122"/>
      <c r="D407" s="122"/>
      <c r="E407" s="86"/>
      <c r="F407" s="86"/>
      <c r="G407" s="86"/>
      <c r="H407" s="86"/>
      <c r="I407" s="86"/>
    </row>
    <row r="408" spans="1:9">
      <c r="A408" s="86"/>
      <c r="B408" s="86"/>
      <c r="C408" s="122"/>
      <c r="D408" s="122"/>
      <c r="E408" s="86"/>
      <c r="F408" s="86"/>
      <c r="G408" s="86"/>
      <c r="H408" s="86"/>
      <c r="I408" s="86"/>
    </row>
    <row r="409" spans="1:9">
      <c r="A409" s="86"/>
      <c r="B409" s="86"/>
      <c r="C409" s="122"/>
      <c r="D409" s="122"/>
      <c r="E409" s="86"/>
      <c r="F409" s="86"/>
      <c r="G409" s="86"/>
      <c r="H409" s="86"/>
      <c r="I409" s="86"/>
    </row>
    <row r="410" spans="1:9">
      <c r="A410" s="86"/>
      <c r="B410" s="86"/>
      <c r="C410" s="122"/>
      <c r="D410" s="122"/>
      <c r="E410" s="86"/>
      <c r="F410" s="86"/>
      <c r="G410" s="86"/>
      <c r="H410" s="86"/>
      <c r="I410" s="86"/>
    </row>
    <row r="411" spans="1:9">
      <c r="A411" s="86"/>
      <c r="B411" s="86"/>
      <c r="C411" s="122"/>
      <c r="D411" s="122"/>
      <c r="E411" s="86"/>
      <c r="F411" s="86"/>
      <c r="G411" s="86"/>
      <c r="H411" s="86"/>
      <c r="I411" s="86"/>
    </row>
    <row r="412" spans="1:9">
      <c r="A412" s="86"/>
      <c r="B412" s="86"/>
      <c r="C412" s="122"/>
      <c r="D412" s="122"/>
      <c r="E412" s="86"/>
      <c r="F412" s="86"/>
      <c r="G412" s="86"/>
      <c r="H412" s="86"/>
      <c r="I412" s="86"/>
    </row>
    <row r="413" spans="1:9">
      <c r="A413" s="86"/>
      <c r="B413" s="86"/>
      <c r="C413" s="122"/>
      <c r="D413" s="122"/>
      <c r="E413" s="86"/>
      <c r="F413" s="86"/>
      <c r="G413" s="86"/>
      <c r="H413" s="86"/>
      <c r="I413" s="86"/>
    </row>
    <row r="414" spans="1:9">
      <c r="A414" s="86"/>
      <c r="B414" s="86"/>
      <c r="C414" s="122"/>
      <c r="D414" s="122"/>
      <c r="E414" s="86"/>
      <c r="F414" s="86"/>
      <c r="G414" s="86"/>
      <c r="H414" s="86"/>
      <c r="I414" s="86"/>
    </row>
    <row r="415" spans="1:9">
      <c r="A415" s="86"/>
      <c r="B415" s="86"/>
      <c r="C415" s="122"/>
      <c r="D415" s="122"/>
      <c r="E415" s="86"/>
      <c r="F415" s="86"/>
      <c r="G415" s="86"/>
      <c r="H415" s="86"/>
      <c r="I415" s="86"/>
    </row>
    <row r="416" spans="1:9">
      <c r="A416" s="86"/>
      <c r="B416" s="86"/>
      <c r="C416" s="122"/>
      <c r="D416" s="122"/>
      <c r="E416" s="86"/>
      <c r="F416" s="86"/>
      <c r="G416" s="86"/>
      <c r="H416" s="86"/>
      <c r="I416" s="86"/>
    </row>
    <row r="417" spans="1:9">
      <c r="A417" s="86"/>
      <c r="B417" s="86"/>
      <c r="C417" s="122"/>
      <c r="D417" s="122"/>
      <c r="E417" s="86"/>
      <c r="F417" s="86"/>
      <c r="G417" s="86"/>
      <c r="H417" s="86"/>
      <c r="I417" s="86"/>
    </row>
    <row r="418" spans="1:9">
      <c r="A418" s="86"/>
      <c r="B418" s="86"/>
      <c r="C418" s="122"/>
      <c r="D418" s="122"/>
      <c r="E418" s="86"/>
      <c r="F418" s="86"/>
      <c r="G418" s="86"/>
      <c r="H418" s="86"/>
      <c r="I418" s="86"/>
    </row>
    <row r="419" spans="1:9">
      <c r="A419" s="86"/>
      <c r="B419" s="86"/>
      <c r="C419" s="122"/>
      <c r="D419" s="122"/>
      <c r="E419" s="86"/>
      <c r="F419" s="86"/>
      <c r="G419" s="86"/>
      <c r="H419" s="86"/>
      <c r="I419" s="86"/>
    </row>
    <row r="420" spans="1:9">
      <c r="A420" s="86"/>
      <c r="B420" s="86"/>
      <c r="C420" s="122"/>
      <c r="D420" s="122"/>
      <c r="E420" s="86"/>
      <c r="F420" s="86"/>
      <c r="G420" s="86"/>
      <c r="H420" s="86"/>
      <c r="I420" s="86"/>
    </row>
    <row r="421" spans="1:9">
      <c r="A421" s="86"/>
      <c r="B421" s="86"/>
      <c r="C421" s="122"/>
      <c r="D421" s="122"/>
      <c r="E421" s="86"/>
      <c r="F421" s="86"/>
      <c r="G421" s="86"/>
      <c r="H421" s="86"/>
      <c r="I421" s="86"/>
    </row>
    <row r="422" spans="1:9">
      <c r="A422" s="86"/>
      <c r="B422" s="86"/>
      <c r="C422" s="122"/>
      <c r="D422" s="122"/>
      <c r="E422" s="86"/>
      <c r="F422" s="86"/>
      <c r="G422" s="86"/>
      <c r="H422" s="86"/>
      <c r="I422" s="86"/>
    </row>
    <row r="423" spans="1:9">
      <c r="A423" s="86"/>
      <c r="B423" s="86"/>
      <c r="C423" s="122"/>
      <c r="D423" s="122"/>
      <c r="E423" s="86"/>
      <c r="F423" s="86"/>
      <c r="G423" s="86"/>
      <c r="H423" s="86"/>
      <c r="I423" s="86"/>
    </row>
    <row r="424" spans="1:9">
      <c r="A424" s="86"/>
      <c r="B424" s="86"/>
      <c r="C424" s="122"/>
      <c r="D424" s="122"/>
      <c r="E424" s="86"/>
      <c r="F424" s="86"/>
      <c r="G424" s="86"/>
      <c r="H424" s="86"/>
      <c r="I424" s="86"/>
    </row>
    <row r="425" spans="1:9">
      <c r="A425" s="86"/>
      <c r="B425" s="86"/>
      <c r="C425" s="122"/>
      <c r="D425" s="122"/>
      <c r="E425" s="86"/>
      <c r="F425" s="86"/>
      <c r="G425" s="86"/>
      <c r="H425" s="86"/>
      <c r="I425" s="86"/>
    </row>
    <row r="426" spans="1:9">
      <c r="A426" s="86"/>
      <c r="B426" s="86"/>
      <c r="C426" s="122"/>
      <c r="D426" s="122"/>
      <c r="E426" s="86"/>
      <c r="F426" s="86"/>
      <c r="G426" s="86"/>
      <c r="H426" s="86"/>
      <c r="I426" s="86"/>
    </row>
    <row r="427" spans="1:9">
      <c r="A427" s="86"/>
      <c r="B427" s="86"/>
      <c r="C427" s="122"/>
      <c r="D427" s="122"/>
      <c r="E427" s="86"/>
      <c r="F427" s="86"/>
      <c r="G427" s="86"/>
      <c r="H427" s="86"/>
      <c r="I427" s="86"/>
    </row>
    <row r="428" spans="1:9">
      <c r="A428" s="86"/>
      <c r="B428" s="86"/>
      <c r="C428" s="122"/>
      <c r="D428" s="122"/>
      <c r="E428" s="86"/>
      <c r="F428" s="86"/>
      <c r="G428" s="86"/>
      <c r="H428" s="86"/>
      <c r="I428" s="86"/>
    </row>
    <row r="429" spans="1:9">
      <c r="A429" s="86"/>
      <c r="B429" s="86"/>
      <c r="C429" s="122"/>
      <c r="D429" s="122"/>
      <c r="E429" s="86"/>
      <c r="F429" s="86"/>
      <c r="G429" s="86"/>
      <c r="H429" s="86"/>
      <c r="I429" s="86"/>
    </row>
    <row r="430" spans="1:9">
      <c r="A430" s="86"/>
      <c r="B430" s="86"/>
      <c r="C430" s="122"/>
      <c r="D430" s="122"/>
      <c r="E430" s="86"/>
      <c r="F430" s="86"/>
      <c r="G430" s="86"/>
      <c r="H430" s="86"/>
      <c r="I430" s="86"/>
    </row>
    <row r="431" spans="1:9">
      <c r="A431" s="86"/>
      <c r="B431" s="86"/>
      <c r="C431" s="122"/>
      <c r="D431" s="122"/>
      <c r="E431" s="86"/>
      <c r="F431" s="86"/>
      <c r="G431" s="86"/>
      <c r="H431" s="86"/>
      <c r="I431" s="86"/>
    </row>
    <row r="432" spans="1:9">
      <c r="A432" s="86"/>
      <c r="B432" s="86"/>
      <c r="C432" s="122"/>
      <c r="D432" s="122"/>
      <c r="E432" s="86"/>
      <c r="F432" s="86"/>
      <c r="G432" s="86"/>
      <c r="H432" s="86"/>
      <c r="I432" s="86"/>
    </row>
    <row r="433" spans="1:9">
      <c r="A433" s="86"/>
      <c r="B433" s="86"/>
      <c r="C433" s="122"/>
      <c r="D433" s="122"/>
      <c r="E433" s="86"/>
      <c r="F433" s="86"/>
      <c r="G433" s="86"/>
      <c r="H433" s="86"/>
      <c r="I433" s="86"/>
    </row>
    <row r="434" spans="1:9">
      <c r="A434" s="86"/>
      <c r="B434" s="86"/>
      <c r="C434" s="122"/>
      <c r="D434" s="122"/>
      <c r="E434" s="86"/>
      <c r="F434" s="86"/>
      <c r="G434" s="86"/>
      <c r="H434" s="86"/>
      <c r="I434" s="86"/>
    </row>
    <row r="435" spans="1:9">
      <c r="A435" s="86"/>
      <c r="B435" s="86"/>
      <c r="C435" s="122"/>
      <c r="D435" s="122"/>
      <c r="E435" s="86"/>
      <c r="F435" s="86"/>
      <c r="G435" s="86"/>
      <c r="H435" s="86"/>
      <c r="I435" s="86"/>
    </row>
    <row r="436" spans="1:9">
      <c r="A436" s="86"/>
      <c r="B436" s="86"/>
      <c r="C436" s="122"/>
      <c r="D436" s="122"/>
      <c r="E436" s="86"/>
      <c r="F436" s="86"/>
      <c r="G436" s="86"/>
      <c r="H436" s="86"/>
      <c r="I436" s="86"/>
    </row>
    <row r="437" spans="1:9">
      <c r="A437" s="86"/>
      <c r="B437" s="86"/>
      <c r="C437" s="122"/>
      <c r="D437" s="122"/>
      <c r="E437" s="86"/>
      <c r="F437" s="86"/>
      <c r="G437" s="86"/>
      <c r="H437" s="86"/>
      <c r="I437" s="86"/>
    </row>
    <row r="438" spans="1:9">
      <c r="A438" s="86"/>
      <c r="B438" s="86"/>
      <c r="C438" s="122"/>
      <c r="D438" s="122"/>
      <c r="E438" s="86"/>
      <c r="F438" s="86"/>
      <c r="G438" s="86"/>
      <c r="H438" s="86"/>
      <c r="I438" s="86"/>
    </row>
    <row r="439" spans="1:9">
      <c r="A439" s="86"/>
      <c r="B439" s="86"/>
      <c r="C439" s="122"/>
      <c r="D439" s="122"/>
      <c r="E439" s="86"/>
      <c r="F439" s="86"/>
      <c r="G439" s="86"/>
      <c r="H439" s="86"/>
      <c r="I439" s="86"/>
    </row>
    <row r="440" spans="1:9">
      <c r="A440" s="86"/>
      <c r="B440" s="86"/>
      <c r="C440" s="122"/>
      <c r="D440" s="122"/>
      <c r="E440" s="86"/>
      <c r="F440" s="86"/>
      <c r="G440" s="86"/>
      <c r="H440" s="86"/>
      <c r="I440" s="86"/>
    </row>
    <row r="441" spans="1:9">
      <c r="A441" s="86"/>
      <c r="B441" s="86"/>
      <c r="C441" s="122"/>
      <c r="D441" s="122"/>
      <c r="E441" s="86"/>
      <c r="F441" s="86"/>
      <c r="G441" s="86"/>
      <c r="H441" s="86"/>
      <c r="I441" s="86"/>
    </row>
    <row r="442" spans="1:9">
      <c r="A442" s="86"/>
      <c r="B442" s="86"/>
      <c r="C442" s="122"/>
      <c r="D442" s="122"/>
      <c r="E442" s="86"/>
      <c r="F442" s="86"/>
      <c r="G442" s="86"/>
      <c r="H442" s="86"/>
      <c r="I442" s="86"/>
    </row>
    <row r="443" spans="1:9">
      <c r="A443" s="86"/>
      <c r="B443" s="86"/>
      <c r="C443" s="122"/>
      <c r="D443" s="122"/>
      <c r="E443" s="86"/>
      <c r="F443" s="86"/>
      <c r="G443" s="86"/>
      <c r="H443" s="86"/>
      <c r="I443" s="86"/>
    </row>
    <row r="444" spans="1:9">
      <c r="A444" s="86"/>
      <c r="B444" s="86"/>
      <c r="C444" s="122"/>
      <c r="D444" s="122"/>
      <c r="E444" s="86"/>
      <c r="F444" s="86"/>
      <c r="G444" s="86"/>
      <c r="H444" s="86"/>
      <c r="I444" s="86"/>
    </row>
    <row r="445" spans="1:9">
      <c r="A445" s="86"/>
      <c r="B445" s="86"/>
      <c r="C445" s="122"/>
      <c r="D445" s="122"/>
      <c r="E445" s="86"/>
      <c r="F445" s="86"/>
      <c r="G445" s="86"/>
      <c r="H445" s="86"/>
      <c r="I445" s="86"/>
    </row>
    <row r="446" spans="1:9">
      <c r="A446" s="86"/>
      <c r="B446" s="86"/>
      <c r="C446" s="122"/>
      <c r="D446" s="122"/>
      <c r="E446" s="86"/>
      <c r="F446" s="86"/>
      <c r="G446" s="86"/>
      <c r="H446" s="86"/>
      <c r="I446" s="86"/>
    </row>
    <row r="447" spans="1:9">
      <c r="A447" s="86"/>
      <c r="B447" s="86"/>
      <c r="C447" s="122"/>
      <c r="D447" s="122"/>
      <c r="E447" s="86"/>
      <c r="F447" s="86"/>
      <c r="G447" s="86"/>
      <c r="H447" s="86"/>
      <c r="I447" s="86"/>
    </row>
    <row r="448" spans="1:9">
      <c r="A448" s="86"/>
      <c r="B448" s="86"/>
      <c r="C448" s="122"/>
      <c r="D448" s="122"/>
      <c r="E448" s="86"/>
      <c r="F448" s="86"/>
      <c r="G448" s="86"/>
      <c r="H448" s="86"/>
      <c r="I448" s="86"/>
    </row>
    <row r="449" spans="1:9">
      <c r="A449" s="86"/>
      <c r="B449" s="86"/>
      <c r="C449" s="122"/>
      <c r="D449" s="122"/>
      <c r="E449" s="86"/>
      <c r="F449" s="86"/>
      <c r="G449" s="86"/>
      <c r="H449" s="86"/>
      <c r="I449" s="86"/>
    </row>
    <row r="450" spans="1:9">
      <c r="A450" s="86"/>
      <c r="B450" s="86"/>
      <c r="C450" s="122"/>
      <c r="D450" s="122"/>
      <c r="E450" s="86"/>
      <c r="F450" s="86"/>
      <c r="G450" s="86"/>
      <c r="H450" s="86"/>
      <c r="I450" s="86"/>
    </row>
    <row r="451" spans="1:9">
      <c r="A451" s="86"/>
      <c r="B451" s="86"/>
      <c r="C451" s="122"/>
      <c r="D451" s="122"/>
      <c r="E451" s="86"/>
      <c r="F451" s="86"/>
      <c r="G451" s="86"/>
      <c r="H451" s="86"/>
      <c r="I451" s="86"/>
    </row>
    <row r="452" spans="1:9">
      <c r="A452" s="86"/>
      <c r="B452" s="86"/>
      <c r="C452" s="122"/>
      <c r="D452" s="122"/>
      <c r="E452" s="86"/>
      <c r="F452" s="86"/>
      <c r="G452" s="86"/>
      <c r="H452" s="86"/>
      <c r="I452" s="86"/>
    </row>
    <row r="453" spans="1:9">
      <c r="A453" s="86"/>
      <c r="B453" s="86"/>
      <c r="C453" s="122"/>
      <c r="D453" s="122"/>
      <c r="E453" s="86"/>
      <c r="F453" s="86"/>
      <c r="G453" s="86"/>
      <c r="H453" s="86"/>
      <c r="I453" s="86"/>
    </row>
    <row r="454" spans="1:9">
      <c r="A454" s="86"/>
      <c r="B454" s="86"/>
      <c r="C454" s="122"/>
      <c r="D454" s="122"/>
      <c r="E454" s="86"/>
      <c r="F454" s="86"/>
      <c r="G454" s="86"/>
      <c r="H454" s="86"/>
      <c r="I454" s="86"/>
    </row>
    <row r="455" spans="1:9">
      <c r="A455" s="86"/>
      <c r="B455" s="86"/>
      <c r="C455" s="122"/>
      <c r="D455" s="122"/>
      <c r="E455" s="86"/>
      <c r="F455" s="86"/>
      <c r="G455" s="86"/>
      <c r="H455" s="86"/>
      <c r="I455" s="86"/>
    </row>
    <row r="456" spans="1:9">
      <c r="A456" s="86"/>
      <c r="B456" s="86"/>
      <c r="C456" s="122"/>
      <c r="D456" s="122"/>
      <c r="E456" s="86"/>
      <c r="F456" s="86"/>
      <c r="G456" s="86"/>
      <c r="H456" s="86"/>
      <c r="I456" s="86"/>
    </row>
    <row r="457" spans="1:9">
      <c r="A457" s="86"/>
      <c r="B457" s="86"/>
      <c r="C457" s="122"/>
      <c r="D457" s="122"/>
      <c r="E457" s="86"/>
      <c r="F457" s="86"/>
      <c r="G457" s="86"/>
      <c r="H457" s="86"/>
      <c r="I457" s="86"/>
    </row>
    <row r="458" spans="1:9">
      <c r="A458" s="86"/>
      <c r="B458" s="86"/>
      <c r="C458" s="122"/>
      <c r="D458" s="122"/>
      <c r="E458" s="86"/>
      <c r="F458" s="86"/>
      <c r="G458" s="86"/>
      <c r="H458" s="86"/>
      <c r="I458" s="86"/>
    </row>
    <row r="459" spans="1:9">
      <c r="A459" s="86"/>
      <c r="B459" s="86"/>
      <c r="C459" s="122"/>
      <c r="D459" s="122"/>
      <c r="E459" s="86"/>
      <c r="F459" s="86"/>
      <c r="G459" s="86"/>
      <c r="H459" s="86"/>
      <c r="I459" s="86"/>
    </row>
    <row r="460" spans="1:9">
      <c r="A460" s="86"/>
      <c r="B460" s="86"/>
      <c r="C460" s="122"/>
      <c r="D460" s="122"/>
      <c r="E460" s="86"/>
      <c r="F460" s="86"/>
      <c r="G460" s="86"/>
      <c r="H460" s="86"/>
      <c r="I460" s="86"/>
    </row>
    <row r="461" spans="1:9">
      <c r="A461" s="86"/>
      <c r="B461" s="86"/>
      <c r="C461" s="122"/>
      <c r="D461" s="122"/>
      <c r="E461" s="86"/>
      <c r="F461" s="86"/>
      <c r="G461" s="86"/>
      <c r="H461" s="86"/>
      <c r="I461" s="86"/>
    </row>
    <row r="462" spans="1:9">
      <c r="A462" s="86"/>
      <c r="B462" s="86"/>
      <c r="C462" s="122"/>
      <c r="D462" s="122"/>
      <c r="E462" s="86"/>
      <c r="F462" s="86"/>
      <c r="G462" s="86"/>
      <c r="H462" s="86"/>
      <c r="I462" s="86"/>
    </row>
    <row r="463" spans="1:9">
      <c r="A463" s="86"/>
      <c r="B463" s="86"/>
      <c r="C463" s="122"/>
      <c r="D463" s="122"/>
      <c r="E463" s="86"/>
      <c r="F463" s="86"/>
      <c r="G463" s="86"/>
      <c r="H463" s="86"/>
      <c r="I463" s="86"/>
    </row>
    <row r="464" spans="1:9">
      <c r="A464" s="86"/>
      <c r="B464" s="86"/>
      <c r="C464" s="122"/>
      <c r="D464" s="122"/>
      <c r="E464" s="86"/>
      <c r="F464" s="86"/>
      <c r="G464" s="86"/>
      <c r="H464" s="86"/>
      <c r="I464" s="86"/>
    </row>
    <row r="465" spans="1:9">
      <c r="A465" s="86"/>
      <c r="B465" s="86"/>
      <c r="C465" s="122"/>
      <c r="D465" s="122"/>
      <c r="E465" s="86"/>
      <c r="F465" s="86"/>
      <c r="G465" s="86"/>
      <c r="H465" s="86"/>
      <c r="I465" s="86"/>
    </row>
    <row r="466" spans="1:9">
      <c r="A466" s="86"/>
      <c r="B466" s="86"/>
      <c r="C466" s="122"/>
      <c r="D466" s="122"/>
      <c r="E466" s="86"/>
      <c r="F466" s="86"/>
      <c r="G466" s="86"/>
      <c r="H466" s="86"/>
      <c r="I466" s="86"/>
    </row>
    <row r="467" spans="1:9">
      <c r="A467" s="86"/>
      <c r="B467" s="86"/>
      <c r="C467" s="122"/>
      <c r="D467" s="122"/>
      <c r="E467" s="86"/>
      <c r="F467" s="86"/>
      <c r="G467" s="86"/>
      <c r="H467" s="86"/>
      <c r="I467" s="86"/>
    </row>
    <row r="468" spans="1:9">
      <c r="A468" s="86"/>
      <c r="B468" s="86"/>
      <c r="C468" s="122"/>
      <c r="D468" s="122"/>
      <c r="E468" s="86"/>
      <c r="F468" s="86"/>
      <c r="G468" s="86"/>
      <c r="H468" s="86"/>
      <c r="I468" s="86"/>
    </row>
    <row r="469" spans="1:9">
      <c r="A469" s="86"/>
      <c r="B469" s="86"/>
      <c r="C469" s="122"/>
      <c r="D469" s="122"/>
      <c r="E469" s="86"/>
      <c r="F469" s="86"/>
      <c r="G469" s="86"/>
      <c r="H469" s="86"/>
      <c r="I469" s="86"/>
    </row>
    <row r="470" spans="1:9">
      <c r="A470" s="86"/>
      <c r="B470" s="86"/>
      <c r="C470" s="122"/>
      <c r="D470" s="122"/>
      <c r="E470" s="86"/>
      <c r="F470" s="86"/>
      <c r="G470" s="86"/>
      <c r="H470" s="86"/>
      <c r="I470" s="86"/>
    </row>
    <row r="471" spans="1:9">
      <c r="A471" s="86"/>
      <c r="B471" s="86"/>
      <c r="C471" s="122"/>
      <c r="D471" s="122"/>
      <c r="E471" s="86"/>
      <c r="F471" s="86"/>
      <c r="G471" s="86"/>
      <c r="H471" s="86"/>
      <c r="I471" s="86"/>
    </row>
    <row r="472" spans="1:9">
      <c r="A472" s="86"/>
      <c r="B472" s="86"/>
      <c r="C472" s="122"/>
      <c r="D472" s="122"/>
      <c r="E472" s="86"/>
      <c r="F472" s="86"/>
      <c r="G472" s="86"/>
      <c r="H472" s="86"/>
      <c r="I472" s="86"/>
    </row>
    <row r="473" spans="1:9">
      <c r="A473" s="86"/>
      <c r="B473" s="86"/>
      <c r="C473" s="122"/>
      <c r="D473" s="122"/>
      <c r="E473" s="86"/>
      <c r="F473" s="86"/>
      <c r="G473" s="86"/>
      <c r="H473" s="86"/>
      <c r="I473" s="86"/>
    </row>
    <row r="474" spans="1:9">
      <c r="A474" s="86"/>
      <c r="B474" s="86"/>
      <c r="C474" s="122"/>
      <c r="D474" s="122"/>
      <c r="E474" s="86"/>
      <c r="F474" s="86"/>
      <c r="G474" s="86"/>
      <c r="H474" s="86"/>
      <c r="I474" s="86"/>
    </row>
    <row r="475" spans="1:9">
      <c r="A475" s="86"/>
      <c r="B475" s="86"/>
      <c r="C475" s="122"/>
      <c r="D475" s="122"/>
      <c r="E475" s="86"/>
      <c r="F475" s="86"/>
      <c r="G475" s="86"/>
      <c r="H475" s="86"/>
      <c r="I475" s="86"/>
    </row>
    <row r="476" spans="1:9">
      <c r="A476" s="86"/>
      <c r="B476" s="86"/>
      <c r="C476" s="122"/>
      <c r="D476" s="122"/>
      <c r="E476" s="86"/>
      <c r="F476" s="86"/>
      <c r="G476" s="86"/>
      <c r="H476" s="86"/>
      <c r="I476" s="86"/>
    </row>
    <row r="477" spans="1:9">
      <c r="A477" s="86"/>
      <c r="B477" s="86"/>
      <c r="C477" s="122"/>
      <c r="D477" s="122"/>
      <c r="E477" s="86"/>
      <c r="F477" s="86"/>
      <c r="G477" s="86"/>
      <c r="H477" s="86"/>
      <c r="I477" s="86"/>
    </row>
    <row r="478" spans="1:9">
      <c r="A478" s="86"/>
      <c r="B478" s="86"/>
      <c r="C478" s="122"/>
      <c r="D478" s="122"/>
      <c r="E478" s="86"/>
      <c r="F478" s="86"/>
      <c r="G478" s="86"/>
      <c r="H478" s="86"/>
      <c r="I478" s="86"/>
    </row>
    <row r="479" spans="1:9">
      <c r="A479" s="86"/>
      <c r="B479" s="86"/>
      <c r="C479" s="122"/>
      <c r="D479" s="122"/>
      <c r="E479" s="86"/>
      <c r="F479" s="86"/>
      <c r="G479" s="86"/>
      <c r="H479" s="86"/>
      <c r="I479" s="86"/>
    </row>
    <row r="480" spans="1:9">
      <c r="A480" s="86"/>
      <c r="B480" s="86"/>
      <c r="C480" s="122"/>
      <c r="D480" s="122"/>
      <c r="E480" s="86"/>
      <c r="F480" s="86"/>
      <c r="G480" s="86"/>
      <c r="H480" s="86"/>
      <c r="I480" s="86"/>
    </row>
    <row r="481" spans="1:9">
      <c r="A481" s="86"/>
      <c r="B481" s="86"/>
      <c r="C481" s="122"/>
      <c r="D481" s="122"/>
      <c r="E481" s="86"/>
      <c r="F481" s="86"/>
      <c r="G481" s="86"/>
      <c r="H481" s="86"/>
      <c r="I481" s="86"/>
    </row>
    <row r="482" spans="1:9">
      <c r="A482" s="86"/>
      <c r="B482" s="86"/>
      <c r="C482" s="122"/>
      <c r="D482" s="122"/>
      <c r="E482" s="86"/>
      <c r="F482" s="86"/>
      <c r="G482" s="86"/>
      <c r="H482" s="86"/>
      <c r="I482" s="86"/>
    </row>
    <row r="483" spans="1:9">
      <c r="A483" s="86"/>
      <c r="B483" s="86"/>
      <c r="C483" s="122"/>
      <c r="D483" s="122"/>
      <c r="E483" s="86"/>
      <c r="F483" s="86"/>
      <c r="G483" s="86"/>
      <c r="H483" s="86"/>
      <c r="I483" s="86"/>
    </row>
    <row r="484" spans="1:9">
      <c r="A484" s="86"/>
      <c r="B484" s="86"/>
      <c r="C484" s="122"/>
      <c r="D484" s="122"/>
      <c r="E484" s="86"/>
      <c r="F484" s="86"/>
      <c r="G484" s="86"/>
      <c r="H484" s="86"/>
      <c r="I484" s="86"/>
    </row>
    <row r="485" spans="1:9">
      <c r="A485" s="86"/>
      <c r="B485" s="86"/>
      <c r="C485" s="122"/>
      <c r="D485" s="122"/>
      <c r="E485" s="86"/>
      <c r="F485" s="86"/>
      <c r="G485" s="86"/>
      <c r="H485" s="86"/>
      <c r="I485" s="86"/>
    </row>
    <row r="486" spans="1:9">
      <c r="A486" s="86"/>
      <c r="B486" s="86"/>
      <c r="C486" s="122"/>
      <c r="D486" s="122"/>
      <c r="E486" s="86"/>
      <c r="F486" s="86"/>
      <c r="G486" s="86"/>
      <c r="H486" s="86"/>
      <c r="I486" s="86"/>
    </row>
    <row r="487" spans="1:9">
      <c r="A487" s="86"/>
      <c r="B487" s="86"/>
      <c r="C487" s="122"/>
      <c r="D487" s="122"/>
      <c r="E487" s="86"/>
      <c r="F487" s="86"/>
      <c r="G487" s="86"/>
      <c r="H487" s="86"/>
      <c r="I487" s="86"/>
    </row>
    <row r="488" spans="1:9">
      <c r="A488" s="86"/>
      <c r="B488" s="86"/>
      <c r="C488" s="122"/>
      <c r="D488" s="122"/>
      <c r="E488" s="86"/>
      <c r="F488" s="86"/>
      <c r="G488" s="86"/>
      <c r="H488" s="86"/>
      <c r="I488" s="86"/>
    </row>
    <row r="489" spans="1:9">
      <c r="A489" s="86"/>
      <c r="B489" s="86"/>
      <c r="C489" s="122"/>
      <c r="D489" s="122"/>
      <c r="E489" s="86"/>
      <c r="F489" s="86"/>
      <c r="G489" s="86"/>
      <c r="H489" s="86"/>
      <c r="I489" s="86"/>
    </row>
    <row r="490" spans="1:9">
      <c r="A490" s="86"/>
      <c r="B490" s="86"/>
      <c r="C490" s="122"/>
      <c r="D490" s="122"/>
      <c r="E490" s="86"/>
      <c r="F490" s="86"/>
      <c r="G490" s="86"/>
      <c r="H490" s="86"/>
      <c r="I490" s="86"/>
    </row>
    <row r="491" spans="1:9">
      <c r="A491" s="86"/>
      <c r="B491" s="86"/>
      <c r="C491" s="122"/>
      <c r="D491" s="122"/>
      <c r="E491" s="86"/>
      <c r="F491" s="86"/>
      <c r="G491" s="86"/>
      <c r="H491" s="86"/>
      <c r="I491" s="86"/>
    </row>
    <row r="492" spans="1:9">
      <c r="A492" s="86"/>
      <c r="B492" s="86"/>
      <c r="C492" s="122"/>
      <c r="D492" s="122"/>
      <c r="E492" s="86"/>
      <c r="F492" s="86"/>
      <c r="G492" s="86"/>
      <c r="H492" s="86"/>
      <c r="I492" s="86"/>
    </row>
    <row r="493" spans="1:9">
      <c r="A493" s="86"/>
      <c r="B493" s="86"/>
      <c r="C493" s="122"/>
      <c r="D493" s="122"/>
      <c r="E493" s="86"/>
      <c r="F493" s="86"/>
      <c r="G493" s="86"/>
      <c r="H493" s="86"/>
      <c r="I493" s="86"/>
    </row>
    <row r="494" spans="1:9">
      <c r="A494" s="86"/>
      <c r="B494" s="86"/>
      <c r="C494" s="122"/>
      <c r="D494" s="122"/>
      <c r="E494" s="86"/>
      <c r="F494" s="86"/>
      <c r="G494" s="86"/>
      <c r="H494" s="86"/>
      <c r="I494" s="86"/>
    </row>
    <row r="495" spans="1:9">
      <c r="A495" s="86"/>
      <c r="B495" s="86"/>
      <c r="C495" s="122"/>
      <c r="D495" s="122"/>
      <c r="E495" s="86"/>
      <c r="F495" s="86"/>
      <c r="G495" s="86"/>
      <c r="H495" s="86"/>
      <c r="I495" s="86"/>
    </row>
    <row r="496" spans="1:9">
      <c r="A496" s="86"/>
      <c r="B496" s="86"/>
      <c r="C496" s="122"/>
      <c r="D496" s="122"/>
      <c r="E496" s="86"/>
      <c r="F496" s="86"/>
      <c r="G496" s="86"/>
      <c r="H496" s="86"/>
      <c r="I496" s="86"/>
    </row>
    <row r="497" spans="1:9">
      <c r="A497" s="86"/>
      <c r="B497" s="86"/>
      <c r="C497" s="122"/>
      <c r="D497" s="122"/>
      <c r="E497" s="86"/>
      <c r="F497" s="86"/>
      <c r="G497" s="86"/>
      <c r="H497" s="86"/>
      <c r="I497" s="86"/>
    </row>
    <row r="498" spans="1:9">
      <c r="A498" s="86"/>
      <c r="B498" s="86"/>
      <c r="C498" s="122"/>
      <c r="D498" s="122"/>
      <c r="E498" s="86"/>
      <c r="F498" s="86"/>
      <c r="G498" s="86"/>
      <c r="H498" s="86"/>
      <c r="I498" s="86"/>
    </row>
    <row r="499" spans="1:9">
      <c r="A499" s="86"/>
      <c r="B499" s="86"/>
      <c r="C499" s="122"/>
      <c r="D499" s="122"/>
      <c r="E499" s="86"/>
      <c r="F499" s="86"/>
      <c r="G499" s="86"/>
      <c r="H499" s="86"/>
      <c r="I499" s="86"/>
    </row>
    <row r="500" spans="1:9">
      <c r="A500" s="86"/>
      <c r="B500" s="86"/>
      <c r="C500" s="122"/>
      <c r="D500" s="122"/>
      <c r="E500" s="86"/>
      <c r="F500" s="86"/>
      <c r="G500" s="86"/>
      <c r="H500" s="86"/>
      <c r="I500" s="86"/>
    </row>
    <row r="501" spans="1:9">
      <c r="A501" s="86"/>
      <c r="B501" s="86"/>
      <c r="C501" s="122"/>
      <c r="D501" s="122"/>
      <c r="E501" s="86"/>
      <c r="F501" s="86"/>
      <c r="G501" s="86"/>
      <c r="H501" s="86"/>
      <c r="I501" s="86"/>
    </row>
    <row r="502" spans="1:9">
      <c r="A502" s="86"/>
      <c r="B502" s="86"/>
      <c r="C502" s="122"/>
      <c r="D502" s="122"/>
      <c r="E502" s="86"/>
      <c r="F502" s="86"/>
      <c r="G502" s="86"/>
      <c r="H502" s="86"/>
      <c r="I502" s="86"/>
    </row>
    <row r="503" spans="1:9">
      <c r="A503" s="86"/>
      <c r="B503" s="86"/>
      <c r="C503" s="122"/>
      <c r="D503" s="122"/>
      <c r="E503" s="86"/>
      <c r="F503" s="86"/>
      <c r="G503" s="86"/>
      <c r="H503" s="86"/>
      <c r="I503" s="86"/>
    </row>
    <row r="504" spans="1:9">
      <c r="A504" s="86"/>
      <c r="B504" s="86"/>
      <c r="C504" s="122"/>
      <c r="D504" s="122"/>
      <c r="E504" s="86"/>
      <c r="F504" s="86"/>
      <c r="G504" s="86"/>
      <c r="H504" s="86"/>
      <c r="I504" s="86"/>
    </row>
    <row r="505" spans="1:9">
      <c r="A505" s="86"/>
      <c r="B505" s="86"/>
      <c r="C505" s="122"/>
      <c r="D505" s="122"/>
      <c r="E505" s="86"/>
      <c r="F505" s="86"/>
      <c r="G505" s="86"/>
      <c r="H505" s="86"/>
      <c r="I505" s="86"/>
    </row>
    <row r="506" spans="1:9">
      <c r="A506" s="86"/>
      <c r="B506" s="86"/>
      <c r="C506" s="122"/>
      <c r="D506" s="122"/>
      <c r="E506" s="86"/>
      <c r="F506" s="86"/>
      <c r="G506" s="86"/>
      <c r="H506" s="86"/>
      <c r="I506" s="86"/>
    </row>
    <row r="507" spans="1:9">
      <c r="A507" s="86"/>
      <c r="B507" s="86"/>
      <c r="C507" s="122"/>
      <c r="D507" s="122"/>
      <c r="E507" s="86"/>
      <c r="F507" s="86"/>
      <c r="G507" s="86"/>
      <c r="H507" s="86"/>
      <c r="I507" s="86"/>
    </row>
    <row r="508" spans="1:9">
      <c r="A508" s="86"/>
      <c r="B508" s="86"/>
      <c r="C508" s="122"/>
      <c r="D508" s="122"/>
      <c r="E508" s="86"/>
      <c r="F508" s="86"/>
      <c r="G508" s="86"/>
      <c r="H508" s="86"/>
      <c r="I508" s="86"/>
    </row>
    <row r="509" spans="1:9">
      <c r="A509" s="86"/>
      <c r="B509" s="86"/>
      <c r="C509" s="122"/>
      <c r="D509" s="122"/>
      <c r="E509" s="86"/>
      <c r="F509" s="86"/>
      <c r="G509" s="86"/>
      <c r="H509" s="86"/>
      <c r="I509" s="86"/>
    </row>
    <row r="510" spans="1:9">
      <c r="A510" s="86"/>
      <c r="B510" s="86"/>
      <c r="C510" s="122"/>
      <c r="D510" s="122"/>
      <c r="E510" s="86"/>
      <c r="F510" s="86"/>
      <c r="G510" s="86"/>
      <c r="H510" s="86"/>
      <c r="I510" s="86"/>
    </row>
    <row r="511" spans="1:9">
      <c r="A511" s="86"/>
      <c r="B511" s="86"/>
      <c r="C511" s="122"/>
      <c r="D511" s="122"/>
      <c r="E511" s="86"/>
      <c r="F511" s="86"/>
      <c r="G511" s="86"/>
      <c r="H511" s="86"/>
      <c r="I511" s="86"/>
    </row>
    <row r="512" spans="1:9">
      <c r="A512" s="86"/>
      <c r="B512" s="86"/>
      <c r="C512" s="122"/>
      <c r="D512" s="122"/>
      <c r="E512" s="86"/>
      <c r="F512" s="86"/>
      <c r="G512" s="86"/>
      <c r="H512" s="86"/>
      <c r="I512" s="86"/>
    </row>
    <row r="513" spans="1:9">
      <c r="A513" s="86"/>
      <c r="B513" s="86"/>
      <c r="C513" s="122"/>
      <c r="D513" s="122"/>
      <c r="E513" s="86"/>
      <c r="F513" s="86"/>
      <c r="G513" s="86"/>
      <c r="H513" s="86"/>
      <c r="I513" s="86"/>
    </row>
    <row r="514" spans="1:9">
      <c r="A514" s="86"/>
      <c r="B514" s="86"/>
      <c r="C514" s="122"/>
      <c r="D514" s="122"/>
      <c r="E514" s="86"/>
      <c r="F514" s="86"/>
      <c r="G514" s="86"/>
      <c r="H514" s="86"/>
      <c r="I514" s="86"/>
    </row>
    <row r="515" spans="1:9">
      <c r="A515" s="86"/>
      <c r="B515" s="86"/>
      <c r="C515" s="122"/>
      <c r="D515" s="122"/>
      <c r="E515" s="86"/>
      <c r="F515" s="86"/>
      <c r="G515" s="86"/>
      <c r="H515" s="86"/>
      <c r="I515" s="86"/>
    </row>
    <row r="516" spans="1:9">
      <c r="A516" s="86"/>
      <c r="B516" s="86"/>
      <c r="C516" s="122"/>
      <c r="D516" s="122"/>
      <c r="E516" s="86"/>
      <c r="F516" s="86"/>
      <c r="G516" s="86"/>
      <c r="H516" s="86"/>
      <c r="I516" s="86"/>
    </row>
    <row r="517" spans="1:9">
      <c r="A517" s="86"/>
      <c r="B517" s="86"/>
      <c r="C517" s="122"/>
      <c r="D517" s="122"/>
      <c r="E517" s="86"/>
      <c r="F517" s="86"/>
      <c r="G517" s="86"/>
      <c r="H517" s="86"/>
      <c r="I517" s="86"/>
    </row>
    <row r="518" spans="1:9">
      <c r="A518" s="86"/>
      <c r="B518" s="86"/>
      <c r="C518" s="122"/>
      <c r="D518" s="122"/>
      <c r="E518" s="86"/>
      <c r="F518" s="86"/>
      <c r="G518" s="86"/>
      <c r="H518" s="86"/>
      <c r="I518" s="86"/>
    </row>
    <row r="519" spans="1:9">
      <c r="A519" s="86"/>
      <c r="B519" s="86"/>
      <c r="C519" s="122"/>
      <c r="D519" s="122"/>
      <c r="E519" s="86"/>
      <c r="F519" s="86"/>
      <c r="G519" s="86"/>
      <c r="H519" s="86"/>
      <c r="I519" s="86"/>
    </row>
    <row r="520" spans="1:9">
      <c r="A520" s="86"/>
      <c r="B520" s="86"/>
      <c r="C520" s="122"/>
      <c r="D520" s="122"/>
      <c r="E520" s="86"/>
      <c r="F520" s="86"/>
      <c r="G520" s="86"/>
      <c r="H520" s="86"/>
      <c r="I520" s="86"/>
    </row>
    <row r="521" spans="1:9">
      <c r="A521" s="86"/>
      <c r="B521" s="86"/>
      <c r="C521" s="122"/>
      <c r="D521" s="122"/>
      <c r="E521" s="86"/>
      <c r="F521" s="86"/>
      <c r="G521" s="86"/>
      <c r="H521" s="86"/>
      <c r="I521" s="86"/>
    </row>
    <row r="522" spans="1:9">
      <c r="A522" s="86"/>
      <c r="B522" s="86"/>
      <c r="C522" s="122"/>
      <c r="D522" s="122"/>
      <c r="E522" s="86"/>
      <c r="F522" s="86"/>
      <c r="G522" s="86"/>
      <c r="H522" s="86"/>
      <c r="I522" s="86"/>
    </row>
    <row r="523" spans="1:9">
      <c r="A523" s="86"/>
      <c r="B523" s="86"/>
      <c r="C523" s="122"/>
      <c r="D523" s="122"/>
      <c r="E523" s="86"/>
      <c r="F523" s="86"/>
      <c r="G523" s="86"/>
      <c r="H523" s="86"/>
      <c r="I523" s="86"/>
    </row>
    <row r="524" spans="1:9">
      <c r="A524" s="86"/>
      <c r="B524" s="86"/>
      <c r="C524" s="122"/>
      <c r="D524" s="122"/>
      <c r="E524" s="86"/>
      <c r="F524" s="86"/>
      <c r="G524" s="86"/>
      <c r="H524" s="86"/>
      <c r="I524" s="86"/>
    </row>
    <row r="525" spans="1:9">
      <c r="A525" s="86"/>
      <c r="B525" s="86"/>
      <c r="C525" s="122"/>
      <c r="D525" s="122"/>
      <c r="E525" s="86"/>
      <c r="F525" s="86"/>
      <c r="G525" s="86"/>
      <c r="H525" s="86"/>
      <c r="I525" s="86"/>
    </row>
    <row r="526" spans="1:9">
      <c r="A526" s="86"/>
      <c r="B526" s="86"/>
      <c r="C526" s="122"/>
      <c r="D526" s="122"/>
      <c r="E526" s="86"/>
      <c r="F526" s="86"/>
      <c r="G526" s="86"/>
      <c r="H526" s="86"/>
      <c r="I526" s="86"/>
    </row>
    <row r="527" spans="1:9">
      <c r="A527" s="86"/>
      <c r="B527" s="86"/>
      <c r="C527" s="122"/>
      <c r="D527" s="122"/>
      <c r="E527" s="86"/>
      <c r="F527" s="86"/>
      <c r="G527" s="86"/>
      <c r="H527" s="86"/>
      <c r="I527" s="86"/>
    </row>
    <row r="528" spans="1:9">
      <c r="A528" s="86"/>
      <c r="B528" s="86"/>
      <c r="C528" s="122"/>
      <c r="D528" s="122"/>
      <c r="E528" s="86"/>
      <c r="F528" s="86"/>
      <c r="G528" s="86"/>
      <c r="H528" s="86"/>
      <c r="I528" s="86"/>
    </row>
    <row r="529" spans="1:9">
      <c r="A529" s="86"/>
      <c r="B529" s="86"/>
      <c r="C529" s="122"/>
      <c r="D529" s="122"/>
      <c r="E529" s="86"/>
      <c r="F529" s="86"/>
      <c r="G529" s="86"/>
      <c r="H529" s="86"/>
      <c r="I529" s="86"/>
    </row>
    <row r="530" spans="1:9">
      <c r="A530" s="86"/>
      <c r="B530" s="86"/>
      <c r="C530" s="122"/>
      <c r="D530" s="122"/>
      <c r="E530" s="86"/>
      <c r="F530" s="86"/>
      <c r="G530" s="86"/>
      <c r="H530" s="86"/>
      <c r="I530" s="86"/>
    </row>
    <row r="531" spans="1:9">
      <c r="A531" s="86"/>
      <c r="B531" s="86"/>
      <c r="C531" s="122"/>
      <c r="D531" s="122"/>
      <c r="E531" s="86"/>
      <c r="F531" s="86"/>
      <c r="G531" s="86"/>
      <c r="H531" s="86"/>
      <c r="I531" s="86"/>
    </row>
    <row r="532" spans="1:9">
      <c r="A532" s="86"/>
      <c r="B532" s="86"/>
      <c r="C532" s="122"/>
      <c r="D532" s="122"/>
      <c r="E532" s="86"/>
      <c r="F532" s="86"/>
      <c r="G532" s="86"/>
      <c r="H532" s="86"/>
      <c r="I532" s="86"/>
    </row>
    <row r="533" spans="1:9">
      <c r="A533" s="86"/>
      <c r="B533" s="86"/>
      <c r="C533" s="122"/>
      <c r="D533" s="122"/>
      <c r="E533" s="86"/>
      <c r="F533" s="86"/>
      <c r="G533" s="86"/>
      <c r="H533" s="86"/>
      <c r="I533" s="86"/>
    </row>
    <row r="534" spans="1:9">
      <c r="A534" s="86"/>
      <c r="B534" s="86"/>
      <c r="C534" s="122"/>
      <c r="D534" s="122"/>
      <c r="E534" s="86"/>
      <c r="F534" s="86"/>
      <c r="G534" s="86"/>
      <c r="H534" s="86"/>
      <c r="I534" s="86"/>
    </row>
    <row r="535" spans="1:9">
      <c r="A535" s="86"/>
      <c r="B535" s="86"/>
      <c r="C535" s="122"/>
      <c r="D535" s="122"/>
      <c r="E535" s="86"/>
      <c r="F535" s="86"/>
      <c r="G535" s="86"/>
      <c r="H535" s="86"/>
      <c r="I535" s="86"/>
    </row>
    <row r="536" spans="1:9">
      <c r="A536" s="86"/>
      <c r="B536" s="86"/>
      <c r="C536" s="122"/>
      <c r="D536" s="122"/>
      <c r="E536" s="86"/>
      <c r="F536" s="86"/>
      <c r="G536" s="86"/>
      <c r="H536" s="86"/>
      <c r="I536" s="86"/>
    </row>
    <row r="537" spans="1:9">
      <c r="A537" s="86"/>
      <c r="B537" s="86"/>
      <c r="C537" s="122"/>
      <c r="D537" s="122"/>
      <c r="E537" s="86"/>
      <c r="F537" s="86"/>
      <c r="G537" s="86"/>
      <c r="H537" s="86"/>
      <c r="I537" s="86"/>
    </row>
    <row r="538" spans="1:9">
      <c r="A538" s="86"/>
      <c r="B538" s="86"/>
      <c r="C538" s="122"/>
      <c r="D538" s="122"/>
      <c r="E538" s="86"/>
      <c r="F538" s="86"/>
      <c r="G538" s="86"/>
      <c r="H538" s="86"/>
      <c r="I538" s="86"/>
    </row>
    <row r="539" spans="1:9">
      <c r="A539" s="86"/>
      <c r="B539" s="86"/>
      <c r="C539" s="122"/>
      <c r="D539" s="122"/>
      <c r="E539" s="86"/>
      <c r="F539" s="86"/>
      <c r="G539" s="86"/>
      <c r="H539" s="86"/>
      <c r="I539" s="86"/>
    </row>
    <row r="540" spans="1:9">
      <c r="A540" s="86"/>
      <c r="B540" s="86"/>
      <c r="C540" s="122"/>
      <c r="D540" s="122"/>
      <c r="E540" s="86"/>
      <c r="F540" s="86"/>
      <c r="G540" s="86"/>
      <c r="H540" s="86"/>
      <c r="I540" s="86"/>
    </row>
    <row r="541" spans="1:9">
      <c r="A541" s="86"/>
      <c r="B541" s="86"/>
      <c r="C541" s="122"/>
      <c r="D541" s="122"/>
      <c r="E541" s="86"/>
      <c r="F541" s="86"/>
      <c r="G541" s="86"/>
      <c r="H541" s="86"/>
      <c r="I541" s="86"/>
    </row>
    <row r="542" spans="1:9">
      <c r="A542" s="86"/>
      <c r="B542" s="86"/>
      <c r="C542" s="122"/>
      <c r="D542" s="122"/>
      <c r="E542" s="86"/>
      <c r="F542" s="86"/>
      <c r="G542" s="86"/>
      <c r="H542" s="86"/>
      <c r="I542" s="86"/>
    </row>
    <row r="543" spans="1:9">
      <c r="A543" s="86"/>
      <c r="B543" s="86"/>
      <c r="C543" s="122"/>
      <c r="D543" s="122"/>
      <c r="E543" s="86"/>
      <c r="F543" s="86"/>
      <c r="G543" s="86"/>
      <c r="H543" s="86"/>
      <c r="I543" s="86"/>
    </row>
    <row r="544" spans="1:9">
      <c r="A544" s="86"/>
      <c r="B544" s="86"/>
      <c r="C544" s="122"/>
      <c r="D544" s="122"/>
      <c r="E544" s="86"/>
      <c r="F544" s="86"/>
      <c r="G544" s="86"/>
      <c r="H544" s="86"/>
      <c r="I544" s="86"/>
    </row>
    <row r="545" spans="1:9">
      <c r="A545" s="86"/>
      <c r="B545" s="86"/>
      <c r="C545" s="122"/>
      <c r="D545" s="122"/>
      <c r="E545" s="86"/>
      <c r="F545" s="86"/>
      <c r="G545" s="86"/>
      <c r="H545" s="86"/>
      <c r="I545" s="86"/>
    </row>
    <row r="546" spans="1:9">
      <c r="A546" s="86"/>
      <c r="B546" s="86"/>
      <c r="C546" s="122"/>
      <c r="D546" s="122"/>
      <c r="E546" s="86"/>
      <c r="F546" s="86"/>
      <c r="G546" s="86"/>
      <c r="H546" s="86"/>
      <c r="I546" s="86"/>
    </row>
    <row r="547" spans="1:9">
      <c r="A547" s="86"/>
      <c r="B547" s="86"/>
      <c r="C547" s="122"/>
      <c r="D547" s="122"/>
      <c r="E547" s="86"/>
      <c r="F547" s="86"/>
      <c r="G547" s="86"/>
      <c r="H547" s="86"/>
      <c r="I547" s="86"/>
    </row>
    <row r="548" spans="1:9">
      <c r="A548" s="86"/>
      <c r="B548" s="86"/>
      <c r="C548" s="122"/>
      <c r="D548" s="122"/>
      <c r="E548" s="86"/>
      <c r="F548" s="86"/>
      <c r="G548" s="86"/>
      <c r="H548" s="86"/>
      <c r="I548" s="86"/>
    </row>
    <row r="549" spans="1:9">
      <c r="A549" s="86"/>
      <c r="B549" s="86"/>
      <c r="C549" s="122"/>
      <c r="D549" s="122"/>
      <c r="E549" s="86"/>
      <c r="F549" s="86"/>
      <c r="G549" s="86"/>
      <c r="H549" s="86"/>
      <c r="I549" s="86"/>
    </row>
    <row r="550" spans="1:9">
      <c r="A550" s="86"/>
      <c r="B550" s="86"/>
      <c r="C550" s="122"/>
      <c r="D550" s="122"/>
      <c r="E550" s="86"/>
      <c r="F550" s="86"/>
      <c r="G550" s="86"/>
      <c r="H550" s="86"/>
      <c r="I550" s="86"/>
    </row>
    <row r="551" spans="1:9">
      <c r="A551" s="86"/>
      <c r="B551" s="86"/>
      <c r="C551" s="122"/>
      <c r="D551" s="122"/>
      <c r="E551" s="86"/>
      <c r="F551" s="86"/>
      <c r="G551" s="86"/>
      <c r="H551" s="86"/>
      <c r="I551" s="86"/>
    </row>
    <row r="552" spans="1:9">
      <c r="A552" s="86"/>
      <c r="B552" s="86"/>
      <c r="C552" s="122"/>
      <c r="D552" s="122"/>
      <c r="E552" s="86"/>
      <c r="F552" s="86"/>
      <c r="G552" s="86"/>
      <c r="H552" s="86"/>
      <c r="I552" s="86"/>
    </row>
    <row r="553" spans="1:9">
      <c r="A553" s="86"/>
      <c r="B553" s="86"/>
      <c r="C553" s="122"/>
      <c r="D553" s="122"/>
      <c r="E553" s="86"/>
      <c r="F553" s="86"/>
      <c r="G553" s="86"/>
      <c r="H553" s="86"/>
      <c r="I553" s="86"/>
    </row>
    <row r="554" spans="1:9">
      <c r="A554" s="86"/>
      <c r="B554" s="86"/>
      <c r="C554" s="122"/>
      <c r="D554" s="122"/>
      <c r="E554" s="86"/>
      <c r="F554" s="86"/>
      <c r="G554" s="86"/>
      <c r="H554" s="86"/>
      <c r="I554" s="86"/>
    </row>
    <row r="555" spans="1:9">
      <c r="A555" s="86"/>
      <c r="B555" s="86"/>
      <c r="C555" s="122"/>
      <c r="D555" s="122"/>
      <c r="E555" s="86"/>
      <c r="F555" s="86"/>
      <c r="G555" s="86"/>
      <c r="H555" s="86"/>
      <c r="I555" s="86"/>
    </row>
    <row r="556" spans="1:9">
      <c r="A556" s="86"/>
      <c r="B556" s="86"/>
      <c r="C556" s="122"/>
      <c r="D556" s="122"/>
      <c r="E556" s="86"/>
      <c r="F556" s="86"/>
      <c r="G556" s="86"/>
      <c r="H556" s="86"/>
      <c r="I556" s="86"/>
    </row>
    <row r="557" spans="1:9">
      <c r="A557" s="86"/>
      <c r="B557" s="86"/>
      <c r="C557" s="122"/>
      <c r="D557" s="122"/>
      <c r="E557" s="86"/>
      <c r="F557" s="86"/>
      <c r="G557" s="86"/>
      <c r="H557" s="86"/>
      <c r="I557" s="86"/>
    </row>
    <row r="558" spans="1:9">
      <c r="A558" s="86"/>
      <c r="B558" s="86"/>
      <c r="C558" s="122"/>
      <c r="D558" s="122"/>
      <c r="E558" s="86"/>
      <c r="F558" s="86"/>
      <c r="G558" s="86"/>
      <c r="H558" s="86"/>
      <c r="I558" s="86"/>
    </row>
    <row r="559" spans="1:9">
      <c r="A559" s="86"/>
      <c r="B559" s="86"/>
      <c r="C559" s="122"/>
      <c r="D559" s="122"/>
      <c r="E559" s="86"/>
      <c r="F559" s="86"/>
      <c r="G559" s="86"/>
      <c r="H559" s="86"/>
      <c r="I559" s="86"/>
    </row>
    <row r="560" spans="1:9">
      <c r="A560" s="86"/>
      <c r="B560" s="86"/>
      <c r="C560" s="122"/>
      <c r="D560" s="122"/>
      <c r="E560" s="86"/>
      <c r="F560" s="86"/>
      <c r="G560" s="86"/>
      <c r="H560" s="86"/>
      <c r="I560" s="86"/>
    </row>
    <row r="561" spans="1:9">
      <c r="A561" s="86"/>
      <c r="B561" s="86"/>
      <c r="C561" s="122"/>
      <c r="D561" s="122"/>
      <c r="E561" s="86"/>
      <c r="F561" s="86"/>
      <c r="G561" s="86"/>
      <c r="H561" s="86"/>
      <c r="I561" s="86"/>
    </row>
    <row r="562" spans="1:9">
      <c r="A562" s="86"/>
      <c r="B562" s="86"/>
      <c r="C562" s="122"/>
      <c r="D562" s="122"/>
      <c r="E562" s="86"/>
      <c r="F562" s="86"/>
      <c r="G562" s="86"/>
      <c r="H562" s="86"/>
      <c r="I562" s="86"/>
    </row>
    <row r="563" spans="1:9">
      <c r="A563" s="86"/>
      <c r="B563" s="86"/>
      <c r="C563" s="122"/>
      <c r="D563" s="122"/>
      <c r="E563" s="86"/>
      <c r="F563" s="86"/>
      <c r="G563" s="86"/>
      <c r="H563" s="86"/>
      <c r="I563" s="86"/>
    </row>
    <row r="564" spans="1:9">
      <c r="A564" s="86"/>
      <c r="B564" s="86"/>
      <c r="C564" s="122"/>
      <c r="D564" s="122"/>
      <c r="E564" s="86"/>
      <c r="F564" s="86"/>
      <c r="G564" s="86"/>
      <c r="H564" s="86"/>
      <c r="I564" s="86"/>
    </row>
    <row r="565" spans="1:9">
      <c r="A565" s="86"/>
      <c r="B565" s="86"/>
      <c r="C565" s="122"/>
      <c r="D565" s="122"/>
      <c r="E565" s="86"/>
      <c r="F565" s="86"/>
      <c r="G565" s="86"/>
      <c r="H565" s="86"/>
      <c r="I565" s="86"/>
    </row>
    <row r="566" spans="1:9">
      <c r="A566" s="86"/>
      <c r="B566" s="86"/>
      <c r="C566" s="122"/>
      <c r="D566" s="122"/>
      <c r="E566" s="86"/>
      <c r="F566" s="86"/>
      <c r="G566" s="86"/>
      <c r="H566" s="86"/>
      <c r="I566" s="86"/>
    </row>
    <row r="567" spans="1:9">
      <c r="A567" s="86"/>
      <c r="B567" s="86"/>
      <c r="C567" s="122"/>
      <c r="D567" s="122"/>
      <c r="E567" s="86"/>
      <c r="F567" s="86"/>
      <c r="G567" s="86"/>
      <c r="H567" s="86"/>
      <c r="I567" s="86"/>
    </row>
    <row r="568" spans="1:9">
      <c r="A568" s="86"/>
      <c r="B568" s="86"/>
      <c r="C568" s="122"/>
      <c r="D568" s="122"/>
      <c r="E568" s="86"/>
      <c r="F568" s="86"/>
      <c r="G568" s="86"/>
      <c r="H568" s="86"/>
      <c r="I568" s="86"/>
    </row>
    <row r="569" spans="1:9">
      <c r="A569" s="86"/>
      <c r="B569" s="86"/>
      <c r="C569" s="122"/>
      <c r="D569" s="122"/>
      <c r="E569" s="86"/>
      <c r="F569" s="86"/>
      <c r="G569" s="86"/>
      <c r="H569" s="86"/>
      <c r="I569" s="86"/>
    </row>
    <row r="570" spans="1:9">
      <c r="A570" s="86"/>
      <c r="B570" s="86"/>
      <c r="C570" s="122"/>
      <c r="D570" s="122"/>
      <c r="E570" s="86"/>
      <c r="F570" s="86"/>
      <c r="G570" s="86"/>
      <c r="H570" s="86"/>
      <c r="I570" s="86"/>
    </row>
    <row r="571" spans="1:9">
      <c r="A571" s="86"/>
      <c r="B571" s="86"/>
      <c r="C571" s="122"/>
      <c r="D571" s="122"/>
      <c r="E571" s="86"/>
      <c r="F571" s="86"/>
      <c r="G571" s="86"/>
      <c r="H571" s="86"/>
      <c r="I571" s="86"/>
    </row>
    <row r="572" spans="1:9">
      <c r="A572" s="86"/>
      <c r="B572" s="86"/>
      <c r="C572" s="122"/>
      <c r="D572" s="122"/>
      <c r="E572" s="86"/>
      <c r="F572" s="86"/>
      <c r="G572" s="86"/>
      <c r="H572" s="86"/>
      <c r="I572" s="86"/>
    </row>
    <row r="573" spans="1:9">
      <c r="A573" s="86"/>
      <c r="B573" s="86"/>
      <c r="C573" s="122"/>
      <c r="D573" s="122"/>
      <c r="E573" s="86"/>
      <c r="F573" s="86"/>
      <c r="G573" s="86"/>
      <c r="H573" s="86"/>
      <c r="I573" s="86"/>
    </row>
    <row r="574" spans="1:9">
      <c r="A574" s="86"/>
      <c r="B574" s="86"/>
      <c r="C574" s="122"/>
      <c r="D574" s="122"/>
      <c r="E574" s="86"/>
      <c r="F574" s="86"/>
      <c r="G574" s="86"/>
      <c r="H574" s="86"/>
      <c r="I574" s="86"/>
    </row>
    <row r="575" spans="1:9">
      <c r="A575" s="86"/>
      <c r="B575" s="86"/>
      <c r="C575" s="122"/>
      <c r="D575" s="122"/>
      <c r="E575" s="86"/>
      <c r="F575" s="86"/>
      <c r="G575" s="86"/>
      <c r="H575" s="86"/>
      <c r="I575" s="86"/>
    </row>
    <row r="576" spans="1:9">
      <c r="A576" s="86"/>
      <c r="B576" s="86"/>
      <c r="C576" s="122"/>
      <c r="D576" s="122"/>
      <c r="E576" s="86"/>
      <c r="F576" s="86"/>
      <c r="G576" s="86"/>
      <c r="H576" s="86"/>
      <c r="I576" s="86"/>
    </row>
    <row r="577" spans="1:9">
      <c r="A577" s="86"/>
      <c r="B577" s="86"/>
      <c r="C577" s="122"/>
      <c r="D577" s="122"/>
      <c r="E577" s="86"/>
      <c r="F577" s="86"/>
      <c r="G577" s="86"/>
      <c r="H577" s="86"/>
      <c r="I577" s="86"/>
    </row>
    <row r="578" spans="1:9">
      <c r="A578" s="86"/>
      <c r="B578" s="86"/>
      <c r="C578" s="122"/>
      <c r="D578" s="122"/>
      <c r="E578" s="86"/>
      <c r="F578" s="86"/>
      <c r="G578" s="86"/>
      <c r="H578" s="86"/>
      <c r="I578" s="86"/>
    </row>
    <row r="579" spans="1:9">
      <c r="A579" s="86"/>
      <c r="B579" s="86"/>
      <c r="C579" s="122"/>
      <c r="D579" s="122"/>
      <c r="E579" s="86"/>
      <c r="F579" s="86"/>
      <c r="G579" s="86"/>
      <c r="H579" s="86"/>
      <c r="I579" s="86"/>
    </row>
    <row r="580" spans="1:9">
      <c r="A580" s="86"/>
      <c r="B580" s="86"/>
      <c r="C580" s="122"/>
      <c r="D580" s="122"/>
      <c r="E580" s="86"/>
      <c r="F580" s="86"/>
      <c r="G580" s="86"/>
      <c r="H580" s="86"/>
      <c r="I580" s="86"/>
    </row>
    <row r="581" spans="1:9">
      <c r="A581" s="86"/>
      <c r="B581" s="86"/>
      <c r="C581" s="122"/>
      <c r="D581" s="122"/>
      <c r="E581" s="86"/>
      <c r="F581" s="86"/>
      <c r="G581" s="86"/>
      <c r="H581" s="86"/>
      <c r="I581" s="86"/>
    </row>
    <row r="582" spans="1:9">
      <c r="A582" s="86"/>
      <c r="B582" s="86"/>
      <c r="C582" s="122"/>
      <c r="D582" s="122"/>
      <c r="E582" s="86"/>
      <c r="F582" s="86"/>
      <c r="G582" s="86"/>
      <c r="H582" s="86"/>
      <c r="I582" s="86"/>
    </row>
    <row r="583" spans="1:9">
      <c r="A583" s="86"/>
      <c r="B583" s="86"/>
      <c r="C583" s="122"/>
      <c r="D583" s="122"/>
      <c r="E583" s="86"/>
      <c r="F583" s="86"/>
      <c r="G583" s="86"/>
      <c r="H583" s="86"/>
      <c r="I583" s="86"/>
    </row>
    <row r="584" spans="1:9">
      <c r="A584" s="86"/>
      <c r="B584" s="86"/>
      <c r="C584" s="122"/>
      <c r="D584" s="122"/>
      <c r="E584" s="86"/>
      <c r="F584" s="86"/>
      <c r="G584" s="86"/>
      <c r="H584" s="86"/>
      <c r="I584" s="86"/>
    </row>
    <row r="585" spans="1:9">
      <c r="A585" s="86"/>
      <c r="B585" s="86"/>
      <c r="C585" s="122"/>
      <c r="D585" s="122"/>
      <c r="E585" s="86"/>
      <c r="F585" s="86"/>
      <c r="G585" s="86"/>
      <c r="H585" s="86"/>
      <c r="I585" s="86"/>
    </row>
    <row r="586" spans="1:9">
      <c r="A586" s="86"/>
      <c r="B586" s="86"/>
      <c r="C586" s="122"/>
      <c r="D586" s="122"/>
      <c r="E586" s="86"/>
      <c r="F586" s="86"/>
      <c r="G586" s="86"/>
      <c r="H586" s="86"/>
      <c r="I586" s="86"/>
    </row>
    <row r="587" spans="1:9">
      <c r="A587" s="86"/>
      <c r="B587" s="86"/>
      <c r="C587" s="122"/>
      <c r="D587" s="122"/>
      <c r="E587" s="86"/>
      <c r="F587" s="86"/>
      <c r="G587" s="86"/>
      <c r="H587" s="86"/>
      <c r="I587" s="86"/>
    </row>
    <row r="588" spans="1:9">
      <c r="A588" s="86"/>
      <c r="B588" s="86"/>
      <c r="C588" s="122"/>
      <c r="D588" s="122"/>
      <c r="E588" s="86"/>
      <c r="F588" s="86"/>
      <c r="G588" s="86"/>
      <c r="H588" s="86"/>
      <c r="I588" s="86"/>
    </row>
    <row r="589" spans="1:9">
      <c r="A589" s="86"/>
      <c r="B589" s="86"/>
      <c r="C589" s="122"/>
      <c r="D589" s="122"/>
      <c r="E589" s="86"/>
      <c r="F589" s="86"/>
      <c r="G589" s="86"/>
      <c r="H589" s="86"/>
      <c r="I589" s="86"/>
    </row>
    <row r="590" spans="1:9">
      <c r="A590" s="86"/>
      <c r="B590" s="86"/>
      <c r="C590" s="122"/>
      <c r="D590" s="122"/>
      <c r="E590" s="86"/>
      <c r="F590" s="86"/>
      <c r="G590" s="86"/>
      <c r="H590" s="86"/>
      <c r="I590" s="86"/>
    </row>
    <row r="591" spans="1:9">
      <c r="A591" s="86"/>
      <c r="B591" s="86"/>
      <c r="C591" s="122"/>
      <c r="D591" s="122"/>
      <c r="E591" s="86"/>
      <c r="F591" s="86"/>
      <c r="G591" s="86"/>
      <c r="H591" s="86"/>
      <c r="I591" s="86"/>
    </row>
    <row r="592" spans="1:9">
      <c r="A592" s="86"/>
      <c r="B592" s="86"/>
      <c r="C592" s="122"/>
      <c r="D592" s="122"/>
      <c r="E592" s="86"/>
      <c r="F592" s="86"/>
      <c r="G592" s="86"/>
      <c r="H592" s="86"/>
      <c r="I592" s="86"/>
    </row>
    <row r="593" spans="1:9">
      <c r="A593" s="86"/>
      <c r="B593" s="86"/>
      <c r="C593" s="122"/>
      <c r="D593" s="122"/>
      <c r="E593" s="86"/>
      <c r="F593" s="86"/>
      <c r="G593" s="86"/>
      <c r="H593" s="86"/>
      <c r="I593" s="86"/>
    </row>
    <row r="594" spans="1:9">
      <c r="A594" s="86"/>
      <c r="B594" s="86"/>
      <c r="C594" s="122"/>
      <c r="D594" s="122"/>
      <c r="E594" s="86"/>
      <c r="F594" s="86"/>
      <c r="G594" s="86"/>
      <c r="H594" s="86"/>
      <c r="I594" s="86"/>
    </row>
    <row r="595" spans="1:9">
      <c r="A595" s="86"/>
      <c r="B595" s="86"/>
      <c r="C595" s="122"/>
      <c r="D595" s="122"/>
      <c r="E595" s="86"/>
      <c r="F595" s="86"/>
      <c r="G595" s="86"/>
      <c r="H595" s="86"/>
      <c r="I595" s="86"/>
    </row>
    <row r="596" spans="1:9">
      <c r="A596" s="86"/>
      <c r="B596" s="86"/>
      <c r="C596" s="122"/>
      <c r="D596" s="122"/>
      <c r="E596" s="86"/>
      <c r="F596" s="86"/>
      <c r="G596" s="86"/>
      <c r="H596" s="86"/>
      <c r="I596" s="86"/>
    </row>
    <row r="597" spans="1:9">
      <c r="A597" s="86"/>
      <c r="B597" s="86"/>
      <c r="C597" s="122"/>
      <c r="D597" s="122"/>
      <c r="E597" s="86"/>
      <c r="F597" s="86"/>
      <c r="G597" s="86"/>
      <c r="H597" s="86"/>
      <c r="I597" s="86"/>
    </row>
    <row r="598" spans="1:9">
      <c r="A598" s="86"/>
      <c r="B598" s="86"/>
      <c r="C598" s="122"/>
      <c r="D598" s="122"/>
      <c r="E598" s="86"/>
      <c r="F598" s="86"/>
      <c r="G598" s="86"/>
      <c r="H598" s="86"/>
      <c r="I598" s="86"/>
    </row>
    <row r="599" spans="1:9">
      <c r="A599" s="86"/>
      <c r="B599" s="86"/>
      <c r="C599" s="122"/>
      <c r="D599" s="122"/>
      <c r="E599" s="86"/>
      <c r="F599" s="86"/>
      <c r="G599" s="86"/>
      <c r="H599" s="86"/>
      <c r="I599" s="86"/>
    </row>
    <row r="600" spans="1:9">
      <c r="A600" s="86"/>
      <c r="B600" s="86"/>
      <c r="C600" s="122"/>
      <c r="D600" s="122"/>
      <c r="E600" s="86"/>
      <c r="F600" s="86"/>
      <c r="G600" s="86"/>
      <c r="H600" s="86"/>
      <c r="I600" s="86"/>
    </row>
    <row r="601" spans="1:9">
      <c r="A601" s="86"/>
      <c r="B601" s="86"/>
      <c r="C601" s="122"/>
      <c r="D601" s="122"/>
      <c r="E601" s="86"/>
      <c r="F601" s="86"/>
      <c r="G601" s="86"/>
      <c r="H601" s="86"/>
      <c r="I601" s="86"/>
    </row>
    <row r="602" spans="1:9">
      <c r="A602" s="86"/>
      <c r="B602" s="86"/>
      <c r="C602" s="122"/>
      <c r="D602" s="122"/>
      <c r="E602" s="86"/>
      <c r="F602" s="86"/>
      <c r="G602" s="86"/>
      <c r="H602" s="86"/>
      <c r="I602" s="86"/>
    </row>
    <row r="603" spans="1:9">
      <c r="A603" s="86"/>
      <c r="B603" s="86"/>
      <c r="C603" s="122"/>
      <c r="D603" s="122"/>
      <c r="E603" s="86"/>
      <c r="F603" s="86"/>
      <c r="G603" s="86"/>
      <c r="H603" s="86"/>
      <c r="I603" s="86"/>
    </row>
    <row r="604" spans="1:9">
      <c r="A604" s="86"/>
      <c r="B604" s="86"/>
      <c r="C604" s="122"/>
      <c r="D604" s="122"/>
      <c r="E604" s="86"/>
      <c r="F604" s="86"/>
      <c r="G604" s="86"/>
      <c r="H604" s="86"/>
      <c r="I604" s="86"/>
    </row>
    <row r="605" spans="1:9">
      <c r="A605" s="86"/>
      <c r="B605" s="86"/>
      <c r="C605" s="122"/>
      <c r="D605" s="122"/>
      <c r="E605" s="86"/>
      <c r="F605" s="86"/>
      <c r="G605" s="86"/>
      <c r="H605" s="86"/>
      <c r="I605" s="86"/>
    </row>
    <row r="606" spans="1:9">
      <c r="A606" s="86"/>
      <c r="B606" s="86"/>
      <c r="C606" s="122"/>
      <c r="D606" s="122"/>
      <c r="E606" s="86"/>
      <c r="F606" s="86"/>
      <c r="G606" s="86"/>
      <c r="H606" s="86"/>
      <c r="I606" s="86"/>
    </row>
    <row r="607" spans="1:9">
      <c r="A607" s="86"/>
      <c r="B607" s="86"/>
      <c r="C607" s="122"/>
      <c r="D607" s="122"/>
      <c r="E607" s="86"/>
      <c r="F607" s="86"/>
      <c r="G607" s="86"/>
      <c r="H607" s="86"/>
      <c r="I607" s="86"/>
    </row>
    <row r="608" spans="1:9">
      <c r="A608" s="86"/>
      <c r="B608" s="86"/>
      <c r="C608" s="122"/>
      <c r="D608" s="122"/>
      <c r="E608" s="86"/>
      <c r="F608" s="86"/>
      <c r="G608" s="86"/>
      <c r="H608" s="86"/>
      <c r="I608" s="86"/>
    </row>
    <row r="609" spans="1:9">
      <c r="A609" s="86"/>
      <c r="B609" s="86"/>
      <c r="C609" s="122"/>
      <c r="D609" s="122"/>
      <c r="E609" s="86"/>
      <c r="F609" s="86"/>
      <c r="G609" s="86"/>
      <c r="H609" s="86"/>
      <c r="I609" s="86"/>
    </row>
    <row r="610" spans="1:9">
      <c r="A610" s="86"/>
      <c r="B610" s="86"/>
      <c r="C610" s="122"/>
      <c r="D610" s="122"/>
      <c r="E610" s="86"/>
      <c r="F610" s="86"/>
      <c r="G610" s="86"/>
      <c r="H610" s="86"/>
      <c r="I610" s="86"/>
    </row>
    <row r="611" spans="1:9">
      <c r="A611" s="86"/>
      <c r="B611" s="86"/>
      <c r="C611" s="122"/>
      <c r="D611" s="122"/>
      <c r="E611" s="86"/>
      <c r="F611" s="86"/>
      <c r="G611" s="86"/>
      <c r="H611" s="86"/>
      <c r="I611" s="86"/>
    </row>
    <row r="612" spans="1:9">
      <c r="A612" s="86"/>
      <c r="B612" s="86"/>
      <c r="C612" s="122"/>
      <c r="D612" s="122"/>
      <c r="E612" s="86"/>
      <c r="F612" s="86"/>
      <c r="G612" s="86"/>
      <c r="H612" s="86"/>
      <c r="I612" s="86"/>
    </row>
    <row r="613" spans="1:9">
      <c r="A613" s="86"/>
      <c r="B613" s="86"/>
      <c r="C613" s="122"/>
      <c r="D613" s="122"/>
      <c r="E613" s="86"/>
      <c r="F613" s="86"/>
      <c r="G613" s="86"/>
      <c r="H613" s="86"/>
      <c r="I613" s="86"/>
    </row>
    <row r="614" spans="1:9">
      <c r="A614" s="86"/>
      <c r="B614" s="86"/>
      <c r="C614" s="122"/>
      <c r="D614" s="122"/>
      <c r="E614" s="86"/>
      <c r="F614" s="86"/>
      <c r="G614" s="86"/>
      <c r="H614" s="86"/>
      <c r="I614" s="86"/>
    </row>
    <row r="615" spans="1:9">
      <c r="A615" s="86"/>
      <c r="B615" s="86"/>
      <c r="C615" s="122"/>
      <c r="D615" s="122"/>
      <c r="E615" s="86"/>
      <c r="F615" s="86"/>
      <c r="G615" s="86"/>
      <c r="H615" s="86"/>
      <c r="I615" s="86"/>
    </row>
    <row r="616" spans="1:9">
      <c r="A616" s="86"/>
      <c r="B616" s="86"/>
      <c r="C616" s="122"/>
      <c r="D616" s="122"/>
      <c r="E616" s="86"/>
      <c r="F616" s="86"/>
      <c r="G616" s="86"/>
      <c r="H616" s="86"/>
      <c r="I616" s="86"/>
    </row>
    <row r="617" spans="1:9">
      <c r="A617" s="86"/>
      <c r="B617" s="86"/>
      <c r="C617" s="122"/>
      <c r="D617" s="122"/>
      <c r="E617" s="86"/>
      <c r="F617" s="86"/>
      <c r="G617" s="86"/>
      <c r="H617" s="86"/>
      <c r="I617" s="86"/>
    </row>
    <row r="618" spans="1:9">
      <c r="A618" s="86"/>
      <c r="B618" s="86"/>
      <c r="C618" s="122"/>
      <c r="D618" s="122"/>
      <c r="E618" s="86"/>
      <c r="F618" s="86"/>
      <c r="G618" s="86"/>
      <c r="H618" s="86"/>
      <c r="I618" s="86"/>
    </row>
    <row r="619" spans="1:9">
      <c r="A619" s="86"/>
      <c r="B619" s="86"/>
      <c r="C619" s="122"/>
      <c r="D619" s="122"/>
      <c r="E619" s="86"/>
      <c r="F619" s="86"/>
      <c r="G619" s="86"/>
      <c r="H619" s="86"/>
      <c r="I619" s="86"/>
    </row>
    <row r="620" spans="1:9">
      <c r="A620" s="86"/>
      <c r="B620" s="86"/>
      <c r="C620" s="122"/>
      <c r="D620" s="122"/>
      <c r="E620" s="86"/>
      <c r="F620" s="86"/>
      <c r="G620" s="86"/>
      <c r="H620" s="86"/>
      <c r="I620" s="86"/>
    </row>
    <row r="621" spans="1:9">
      <c r="A621" s="86"/>
      <c r="B621" s="86"/>
      <c r="C621" s="122"/>
      <c r="D621" s="122"/>
      <c r="E621" s="86"/>
      <c r="F621" s="86"/>
      <c r="G621" s="86"/>
      <c r="H621" s="86"/>
      <c r="I621" s="86"/>
    </row>
    <row r="622" spans="1:9">
      <c r="A622" s="86"/>
      <c r="B622" s="86"/>
      <c r="C622" s="122"/>
      <c r="D622" s="122"/>
      <c r="E622" s="86"/>
      <c r="F622" s="86"/>
      <c r="G622" s="86"/>
      <c r="H622" s="86"/>
      <c r="I622" s="86"/>
    </row>
    <row r="623" spans="1:9">
      <c r="A623" s="86"/>
      <c r="B623" s="86"/>
      <c r="C623" s="122"/>
      <c r="D623" s="122"/>
      <c r="E623" s="86"/>
      <c r="F623" s="86"/>
      <c r="G623" s="86"/>
      <c r="H623" s="86"/>
      <c r="I623" s="86"/>
    </row>
    <row r="624" spans="1:9">
      <c r="A624" s="86"/>
      <c r="B624" s="86"/>
      <c r="C624" s="122"/>
      <c r="D624" s="122"/>
      <c r="E624" s="86"/>
      <c r="F624" s="86"/>
      <c r="G624" s="86"/>
      <c r="H624" s="86"/>
      <c r="I624" s="86"/>
    </row>
    <row r="625" spans="1:9">
      <c r="A625" s="86"/>
      <c r="B625" s="86"/>
      <c r="C625" s="122"/>
      <c r="D625" s="122"/>
      <c r="E625" s="86"/>
      <c r="F625" s="86"/>
      <c r="G625" s="86"/>
      <c r="H625" s="86"/>
      <c r="I625" s="86"/>
    </row>
    <row r="626" spans="1:9">
      <c r="A626" s="86"/>
      <c r="B626" s="86"/>
      <c r="C626" s="122"/>
      <c r="D626" s="122"/>
      <c r="E626" s="86"/>
      <c r="F626" s="86"/>
      <c r="G626" s="86"/>
      <c r="H626" s="86"/>
      <c r="I626" s="86"/>
    </row>
    <row r="627" spans="1:9">
      <c r="A627" s="86"/>
      <c r="B627" s="86"/>
      <c r="C627" s="122"/>
      <c r="D627" s="122"/>
      <c r="E627" s="86"/>
      <c r="F627" s="86"/>
      <c r="G627" s="86"/>
      <c r="H627" s="86"/>
      <c r="I627" s="86"/>
    </row>
    <row r="628" spans="1:9">
      <c r="A628" s="86"/>
      <c r="B628" s="86"/>
      <c r="C628" s="122"/>
      <c r="D628" s="122"/>
      <c r="E628" s="86"/>
      <c r="F628" s="86"/>
      <c r="G628" s="86"/>
      <c r="H628" s="86"/>
      <c r="I628" s="86"/>
    </row>
    <row r="629" spans="1:9">
      <c r="A629" s="86"/>
      <c r="B629" s="86"/>
      <c r="C629" s="122"/>
      <c r="D629" s="122"/>
      <c r="E629" s="86"/>
      <c r="F629" s="86"/>
      <c r="G629" s="86"/>
      <c r="H629" s="86"/>
      <c r="I629" s="86"/>
    </row>
    <row r="630" spans="1:9">
      <c r="A630" s="86"/>
      <c r="B630" s="86"/>
      <c r="C630" s="122"/>
      <c r="D630" s="122"/>
      <c r="E630" s="86"/>
      <c r="F630" s="86"/>
      <c r="G630" s="86"/>
      <c r="H630" s="86"/>
      <c r="I630" s="86"/>
    </row>
    <row r="631" spans="1:9">
      <c r="A631" s="86"/>
      <c r="B631" s="86"/>
      <c r="C631" s="122"/>
      <c r="D631" s="122"/>
      <c r="E631" s="86"/>
      <c r="F631" s="86"/>
      <c r="G631" s="86"/>
      <c r="H631" s="86"/>
      <c r="I631" s="86"/>
    </row>
    <row r="632" spans="1:9">
      <c r="A632" s="86"/>
      <c r="B632" s="86"/>
      <c r="C632" s="122"/>
      <c r="D632" s="122"/>
      <c r="E632" s="86"/>
      <c r="F632" s="86"/>
      <c r="G632" s="86"/>
      <c r="H632" s="86"/>
      <c r="I632" s="86"/>
    </row>
    <row r="633" spans="1:9">
      <c r="A633" s="86"/>
      <c r="B633" s="86"/>
      <c r="C633" s="122"/>
      <c r="D633" s="122"/>
      <c r="E633" s="86"/>
      <c r="F633" s="86"/>
      <c r="G633" s="86"/>
      <c r="H633" s="86"/>
      <c r="I633" s="86"/>
    </row>
    <row r="634" spans="1:9">
      <c r="A634" s="86"/>
      <c r="B634" s="86"/>
      <c r="C634" s="122"/>
      <c r="D634" s="122"/>
      <c r="E634" s="86"/>
      <c r="F634" s="86"/>
      <c r="G634" s="86"/>
      <c r="H634" s="86"/>
      <c r="I634" s="86"/>
    </row>
    <row r="635" spans="1:9">
      <c r="A635" s="86"/>
      <c r="B635" s="86"/>
      <c r="C635" s="122"/>
      <c r="D635" s="122"/>
      <c r="E635" s="86"/>
      <c r="F635" s="86"/>
      <c r="G635" s="86"/>
      <c r="H635" s="86"/>
      <c r="I635" s="86"/>
    </row>
    <row r="636" spans="1:9">
      <c r="A636" s="86"/>
      <c r="B636" s="86"/>
      <c r="C636" s="122"/>
      <c r="D636" s="122"/>
      <c r="E636" s="86"/>
      <c r="F636" s="86"/>
      <c r="G636" s="86"/>
      <c r="H636" s="86"/>
      <c r="I636" s="86"/>
    </row>
    <row r="637" spans="1:9">
      <c r="A637" s="86"/>
      <c r="B637" s="86"/>
      <c r="C637" s="122"/>
      <c r="D637" s="122"/>
      <c r="E637" s="86"/>
      <c r="F637" s="86"/>
      <c r="G637" s="86"/>
      <c r="H637" s="86"/>
      <c r="I637" s="86"/>
    </row>
    <row r="638" spans="1:9">
      <c r="A638" s="86"/>
      <c r="B638" s="86"/>
      <c r="C638" s="122"/>
      <c r="D638" s="122"/>
      <c r="E638" s="86"/>
      <c r="F638" s="86"/>
      <c r="G638" s="86"/>
      <c r="H638" s="86"/>
      <c r="I638" s="86"/>
    </row>
    <row r="639" spans="1:9">
      <c r="A639" s="86"/>
      <c r="B639" s="86"/>
      <c r="C639" s="122"/>
      <c r="D639" s="122"/>
      <c r="E639" s="86"/>
      <c r="F639" s="86"/>
      <c r="G639" s="86"/>
      <c r="H639" s="86"/>
      <c r="I639" s="86"/>
    </row>
    <row r="640" spans="1:9">
      <c r="A640" s="86"/>
      <c r="B640" s="86"/>
      <c r="C640" s="122"/>
      <c r="D640" s="122"/>
      <c r="E640" s="86"/>
      <c r="F640" s="86"/>
      <c r="G640" s="86"/>
      <c r="H640" s="86"/>
      <c r="I640" s="86"/>
    </row>
    <row r="641" spans="1:9">
      <c r="A641" s="86"/>
      <c r="B641" s="86"/>
      <c r="C641" s="122"/>
      <c r="D641" s="122"/>
      <c r="E641" s="86"/>
      <c r="F641" s="86"/>
      <c r="G641" s="86"/>
      <c r="H641" s="86"/>
      <c r="I641" s="86"/>
    </row>
    <row r="642" spans="1:9">
      <c r="A642" s="86"/>
      <c r="B642" s="86"/>
      <c r="C642" s="122"/>
      <c r="D642" s="122"/>
      <c r="E642" s="86"/>
      <c r="F642" s="86"/>
      <c r="G642" s="86"/>
      <c r="H642" s="86"/>
      <c r="I642" s="86"/>
    </row>
    <row r="643" spans="1:9">
      <c r="A643" s="86"/>
      <c r="B643" s="86"/>
      <c r="C643" s="122"/>
      <c r="D643" s="122"/>
      <c r="E643" s="86"/>
      <c r="F643" s="86"/>
      <c r="G643" s="86"/>
      <c r="H643" s="86"/>
      <c r="I643" s="86"/>
    </row>
    <row r="644" spans="1:9">
      <c r="A644" s="86"/>
      <c r="B644" s="86"/>
      <c r="C644" s="122"/>
      <c r="D644" s="122"/>
      <c r="E644" s="86"/>
      <c r="F644" s="86"/>
      <c r="G644" s="86"/>
      <c r="H644" s="86"/>
      <c r="I644" s="86"/>
    </row>
    <row r="645" spans="1:9">
      <c r="A645" s="86"/>
      <c r="B645" s="86"/>
      <c r="C645" s="122"/>
      <c r="D645" s="122"/>
      <c r="E645" s="86"/>
      <c r="F645" s="86"/>
      <c r="G645" s="86"/>
      <c r="H645" s="86"/>
      <c r="I645" s="86"/>
    </row>
    <row r="646" spans="1:9">
      <c r="A646" s="86"/>
      <c r="B646" s="86"/>
      <c r="C646" s="122"/>
      <c r="D646" s="122"/>
      <c r="E646" s="86"/>
      <c r="F646" s="86"/>
      <c r="G646" s="86"/>
      <c r="H646" s="86"/>
      <c r="I646" s="86"/>
    </row>
    <row r="647" spans="1:9">
      <c r="A647" s="86"/>
      <c r="B647" s="86"/>
      <c r="C647" s="122"/>
      <c r="D647" s="122"/>
      <c r="E647" s="86"/>
      <c r="F647" s="86"/>
      <c r="G647" s="86"/>
      <c r="H647" s="86"/>
      <c r="I647" s="86"/>
    </row>
    <row r="648" spans="1:9">
      <c r="A648" s="86"/>
      <c r="B648" s="86"/>
      <c r="C648" s="122"/>
      <c r="D648" s="122"/>
      <c r="E648" s="86"/>
      <c r="F648" s="86"/>
      <c r="G648" s="86"/>
      <c r="H648" s="86"/>
      <c r="I648" s="86"/>
    </row>
    <row r="649" spans="1:9">
      <c r="A649" s="86"/>
      <c r="B649" s="86"/>
      <c r="C649" s="122"/>
      <c r="D649" s="122"/>
      <c r="E649" s="86"/>
      <c r="F649" s="86"/>
      <c r="G649" s="86"/>
      <c r="H649" s="86"/>
      <c r="I649" s="86"/>
    </row>
    <row r="650" spans="1:9">
      <c r="A650" s="86"/>
      <c r="B650" s="86"/>
      <c r="C650" s="122"/>
      <c r="D650" s="122"/>
      <c r="E650" s="86"/>
      <c r="F650" s="86"/>
      <c r="G650" s="86"/>
      <c r="H650" s="86"/>
      <c r="I650" s="86"/>
    </row>
    <row r="651" spans="1:9">
      <c r="A651" s="86"/>
      <c r="B651" s="86"/>
      <c r="C651" s="122"/>
      <c r="D651" s="122"/>
      <c r="E651" s="86"/>
      <c r="F651" s="86"/>
      <c r="G651" s="86"/>
      <c r="H651" s="86"/>
      <c r="I651" s="86"/>
    </row>
    <row r="652" spans="1:9">
      <c r="A652" s="86"/>
      <c r="B652" s="86"/>
      <c r="C652" s="122"/>
      <c r="D652" s="122"/>
      <c r="E652" s="86"/>
      <c r="F652" s="86"/>
      <c r="G652" s="86"/>
      <c r="H652" s="86"/>
      <c r="I652" s="86"/>
    </row>
    <row r="653" spans="1:9">
      <c r="A653" s="86"/>
      <c r="B653" s="86"/>
      <c r="C653" s="122"/>
      <c r="D653" s="122"/>
      <c r="E653" s="86"/>
      <c r="F653" s="86"/>
      <c r="G653" s="86"/>
      <c r="H653" s="86"/>
      <c r="I653" s="86"/>
    </row>
    <row r="654" spans="1:9">
      <c r="A654" s="86"/>
      <c r="B654" s="86"/>
      <c r="C654" s="122"/>
      <c r="D654" s="122"/>
      <c r="E654" s="86"/>
      <c r="F654" s="86"/>
      <c r="G654" s="86"/>
      <c r="H654" s="86"/>
      <c r="I654" s="86"/>
    </row>
    <row r="655" spans="1:9">
      <c r="A655" s="86"/>
      <c r="B655" s="86"/>
      <c r="C655" s="122"/>
      <c r="D655" s="122"/>
      <c r="E655" s="86"/>
      <c r="F655" s="86"/>
      <c r="G655" s="86"/>
      <c r="H655" s="86"/>
      <c r="I655" s="86"/>
    </row>
    <row r="656" spans="1:9">
      <c r="A656" s="86"/>
      <c r="B656" s="86"/>
      <c r="C656" s="122"/>
      <c r="D656" s="122"/>
      <c r="E656" s="86"/>
      <c r="F656" s="86"/>
      <c r="G656" s="86"/>
      <c r="H656" s="86"/>
      <c r="I656" s="86"/>
    </row>
    <row r="657" spans="1:9">
      <c r="A657" s="86"/>
      <c r="B657" s="86"/>
      <c r="C657" s="122"/>
      <c r="D657" s="122"/>
      <c r="E657" s="86"/>
      <c r="F657" s="86"/>
      <c r="G657" s="86"/>
      <c r="H657" s="86"/>
      <c r="I657" s="86"/>
    </row>
    <row r="658" spans="1:9">
      <c r="A658" s="86"/>
      <c r="B658" s="86"/>
      <c r="C658" s="122"/>
      <c r="D658" s="122"/>
      <c r="E658" s="86"/>
      <c r="F658" s="86"/>
      <c r="G658" s="86"/>
      <c r="H658" s="86"/>
      <c r="I658" s="86"/>
    </row>
    <row r="659" spans="1:9">
      <c r="A659" s="86"/>
      <c r="B659" s="86"/>
      <c r="C659" s="122"/>
      <c r="D659" s="122"/>
      <c r="E659" s="86"/>
      <c r="F659" s="86"/>
      <c r="G659" s="86"/>
      <c r="H659" s="86"/>
      <c r="I659" s="86"/>
    </row>
    <row r="660" spans="1:9">
      <c r="A660" s="86"/>
      <c r="B660" s="86"/>
      <c r="C660" s="122"/>
      <c r="D660" s="122"/>
      <c r="E660" s="86"/>
      <c r="F660" s="86"/>
      <c r="G660" s="86"/>
      <c r="H660" s="86"/>
      <c r="I660" s="86"/>
    </row>
    <row r="661" spans="1:9">
      <c r="A661" s="86"/>
      <c r="B661" s="86"/>
      <c r="C661" s="122"/>
      <c r="D661" s="122"/>
      <c r="E661" s="86"/>
      <c r="F661" s="86"/>
      <c r="G661" s="86"/>
      <c r="H661" s="86"/>
      <c r="I661" s="86"/>
    </row>
    <row r="662" spans="1:9">
      <c r="A662" s="86"/>
      <c r="B662" s="86"/>
      <c r="C662" s="122"/>
      <c r="D662" s="122"/>
      <c r="E662" s="86"/>
      <c r="F662" s="86"/>
      <c r="G662" s="86"/>
      <c r="H662" s="86"/>
      <c r="I662" s="86"/>
    </row>
    <row r="663" spans="1:9">
      <c r="A663" s="86"/>
      <c r="B663" s="86"/>
      <c r="C663" s="122"/>
      <c r="D663" s="122"/>
      <c r="E663" s="86"/>
      <c r="F663" s="86"/>
      <c r="G663" s="86"/>
      <c r="H663" s="86"/>
      <c r="I663" s="86"/>
    </row>
    <row r="664" spans="1:9">
      <c r="A664" s="86"/>
      <c r="B664" s="86"/>
      <c r="C664" s="122"/>
      <c r="D664" s="122"/>
      <c r="E664" s="86"/>
      <c r="F664" s="86"/>
      <c r="G664" s="86"/>
      <c r="H664" s="86"/>
      <c r="I664" s="86"/>
    </row>
    <row r="665" spans="1:9">
      <c r="A665" s="86"/>
      <c r="B665" s="86"/>
      <c r="C665" s="122"/>
      <c r="D665" s="122"/>
      <c r="E665" s="86"/>
      <c r="F665" s="86"/>
      <c r="G665" s="86"/>
      <c r="H665" s="86"/>
      <c r="I665" s="86"/>
    </row>
    <row r="666" spans="1:9">
      <c r="A666" s="86"/>
      <c r="B666" s="86"/>
      <c r="C666" s="122"/>
      <c r="D666" s="122"/>
      <c r="E666" s="86"/>
      <c r="F666" s="86"/>
      <c r="G666" s="86"/>
      <c r="H666" s="86"/>
      <c r="I666" s="86"/>
    </row>
    <row r="667" spans="1:9">
      <c r="A667" s="86"/>
      <c r="B667" s="86"/>
      <c r="C667" s="122"/>
      <c r="D667" s="122"/>
      <c r="E667" s="86"/>
      <c r="F667" s="86"/>
      <c r="G667" s="86"/>
      <c r="H667" s="86"/>
      <c r="I667" s="86"/>
    </row>
    <row r="668" spans="1:9">
      <c r="A668" s="86"/>
      <c r="B668" s="86"/>
      <c r="C668" s="122"/>
      <c r="D668" s="122"/>
      <c r="E668" s="86"/>
      <c r="F668" s="86"/>
      <c r="G668" s="86"/>
      <c r="H668" s="86"/>
      <c r="I668" s="86"/>
    </row>
    <row r="669" spans="1:9">
      <c r="A669" s="86"/>
      <c r="B669" s="86"/>
      <c r="C669" s="122"/>
      <c r="D669" s="122"/>
      <c r="E669" s="86"/>
      <c r="F669" s="86"/>
      <c r="G669" s="86"/>
      <c r="H669" s="86"/>
      <c r="I669" s="86"/>
    </row>
    <row r="670" spans="1:9">
      <c r="A670" s="86"/>
      <c r="B670" s="86"/>
      <c r="C670" s="122"/>
      <c r="D670" s="122"/>
      <c r="E670" s="86"/>
      <c r="F670" s="86"/>
      <c r="G670" s="86"/>
      <c r="H670" s="86"/>
      <c r="I670" s="86"/>
    </row>
    <row r="671" spans="1:9">
      <c r="A671" s="86"/>
      <c r="B671" s="86"/>
      <c r="C671" s="122"/>
      <c r="D671" s="122"/>
      <c r="E671" s="86"/>
      <c r="F671" s="86"/>
      <c r="G671" s="86"/>
      <c r="H671" s="86"/>
      <c r="I671" s="86"/>
    </row>
    <row r="672" spans="1:9">
      <c r="A672" s="86"/>
      <c r="B672" s="86"/>
      <c r="C672" s="122"/>
      <c r="D672" s="122"/>
      <c r="E672" s="86"/>
      <c r="F672" s="86"/>
      <c r="G672" s="86"/>
      <c r="H672" s="86"/>
      <c r="I672" s="86"/>
    </row>
    <row r="673" spans="1:9">
      <c r="A673" s="86"/>
      <c r="B673" s="86"/>
      <c r="C673" s="122"/>
      <c r="D673" s="122"/>
      <c r="E673" s="86"/>
      <c r="F673" s="86"/>
      <c r="G673" s="86"/>
      <c r="H673" s="86"/>
      <c r="I673" s="86"/>
    </row>
    <row r="674" spans="1:9">
      <c r="A674" s="86"/>
      <c r="B674" s="86"/>
      <c r="C674" s="122"/>
      <c r="D674" s="122"/>
      <c r="E674" s="86"/>
      <c r="F674" s="86"/>
      <c r="G674" s="86"/>
      <c r="H674" s="86"/>
      <c r="I674" s="86"/>
    </row>
    <row r="675" spans="1:9">
      <c r="A675" s="86"/>
      <c r="B675" s="86"/>
      <c r="C675" s="122"/>
      <c r="D675" s="122"/>
      <c r="E675" s="86"/>
      <c r="F675" s="86"/>
      <c r="G675" s="86"/>
      <c r="H675" s="86"/>
      <c r="I675" s="86"/>
    </row>
    <row r="676" spans="1:9">
      <c r="A676" s="86"/>
      <c r="B676" s="86"/>
      <c r="C676" s="122"/>
      <c r="D676" s="122"/>
      <c r="E676" s="86"/>
      <c r="F676" s="86"/>
      <c r="G676" s="86"/>
      <c r="H676" s="86"/>
      <c r="I676" s="86"/>
    </row>
    <row r="677" spans="1:9">
      <c r="A677" s="86"/>
      <c r="B677" s="86"/>
      <c r="C677" s="122"/>
      <c r="D677" s="122"/>
      <c r="E677" s="86"/>
      <c r="F677" s="86"/>
      <c r="G677" s="86"/>
      <c r="H677" s="86"/>
      <c r="I677" s="86"/>
    </row>
    <row r="678" spans="1:9">
      <c r="A678" s="86"/>
      <c r="B678" s="86"/>
      <c r="C678" s="122"/>
      <c r="D678" s="122"/>
      <c r="E678" s="86"/>
      <c r="F678" s="86"/>
      <c r="G678" s="86"/>
      <c r="H678" s="86"/>
      <c r="I678" s="86"/>
    </row>
    <row r="679" spans="1:9">
      <c r="A679" s="86"/>
      <c r="B679" s="86"/>
      <c r="C679" s="122"/>
      <c r="D679" s="122"/>
      <c r="E679" s="86"/>
      <c r="F679" s="86"/>
      <c r="G679" s="86"/>
      <c r="H679" s="86"/>
      <c r="I679" s="86"/>
    </row>
    <row r="680" spans="1:9">
      <c r="A680" s="86"/>
      <c r="B680" s="86"/>
      <c r="C680" s="122"/>
      <c r="D680" s="122"/>
      <c r="E680" s="86"/>
      <c r="F680" s="86"/>
      <c r="G680" s="86"/>
      <c r="H680" s="86"/>
      <c r="I680" s="86"/>
    </row>
    <row r="681" spans="1:9">
      <c r="A681" s="86"/>
      <c r="B681" s="86"/>
      <c r="C681" s="122"/>
      <c r="D681" s="122"/>
      <c r="E681" s="86"/>
      <c r="F681" s="86"/>
      <c r="G681" s="86"/>
      <c r="H681" s="86"/>
      <c r="I681" s="86"/>
    </row>
    <row r="682" spans="1:9">
      <c r="A682" s="86"/>
      <c r="B682" s="86"/>
      <c r="C682" s="122"/>
      <c r="D682" s="122"/>
      <c r="E682" s="86"/>
      <c r="F682" s="86"/>
      <c r="G682" s="86"/>
      <c r="H682" s="86"/>
      <c r="I682" s="86"/>
    </row>
    <row r="683" spans="1:9">
      <c r="A683" s="86"/>
      <c r="B683" s="86"/>
      <c r="C683" s="122"/>
      <c r="D683" s="122"/>
      <c r="E683" s="86"/>
      <c r="F683" s="86"/>
      <c r="G683" s="86"/>
      <c r="H683" s="86"/>
      <c r="I683" s="86"/>
    </row>
    <row r="684" spans="1:9">
      <c r="A684" s="86"/>
      <c r="B684" s="86"/>
      <c r="C684" s="122"/>
      <c r="D684" s="122"/>
      <c r="E684" s="86"/>
      <c r="F684" s="86"/>
      <c r="G684" s="86"/>
      <c r="H684" s="86"/>
      <c r="I684" s="86"/>
    </row>
    <row r="685" spans="1:9">
      <c r="A685" s="86"/>
      <c r="B685" s="86"/>
      <c r="C685" s="122"/>
      <c r="D685" s="122"/>
      <c r="E685" s="86"/>
      <c r="F685" s="86"/>
      <c r="G685" s="86"/>
      <c r="H685" s="86"/>
      <c r="I685" s="86"/>
    </row>
    <row r="686" spans="1:9">
      <c r="A686" s="86"/>
      <c r="B686" s="86"/>
      <c r="C686" s="122"/>
      <c r="D686" s="122"/>
      <c r="E686" s="86"/>
      <c r="F686" s="86"/>
      <c r="G686" s="86"/>
      <c r="H686" s="86"/>
      <c r="I686" s="86"/>
    </row>
    <row r="687" spans="1:9">
      <c r="A687" s="86"/>
      <c r="B687" s="86"/>
      <c r="C687" s="122"/>
      <c r="D687" s="122"/>
      <c r="E687" s="86"/>
      <c r="F687" s="86"/>
      <c r="G687" s="86"/>
      <c r="H687" s="86"/>
      <c r="I687" s="86"/>
    </row>
    <row r="688" spans="1:9">
      <c r="A688" s="86"/>
      <c r="B688" s="86"/>
      <c r="C688" s="122"/>
      <c r="D688" s="122"/>
      <c r="E688" s="86"/>
      <c r="F688" s="86"/>
      <c r="G688" s="86"/>
      <c r="H688" s="86"/>
      <c r="I688" s="86"/>
    </row>
    <row r="689" spans="1:9">
      <c r="A689" s="86"/>
      <c r="B689" s="86"/>
      <c r="C689" s="122"/>
      <c r="D689" s="122"/>
      <c r="E689" s="86"/>
      <c r="F689" s="86"/>
      <c r="G689" s="86"/>
      <c r="H689" s="86"/>
      <c r="I689" s="86"/>
    </row>
    <row r="690" spans="1:9">
      <c r="A690" s="86"/>
      <c r="B690" s="86"/>
      <c r="C690" s="122"/>
      <c r="D690" s="122"/>
      <c r="E690" s="86"/>
      <c r="F690" s="86"/>
      <c r="G690" s="86"/>
      <c r="H690" s="86"/>
      <c r="I690" s="86"/>
    </row>
    <row r="691" spans="1:9">
      <c r="A691" s="86"/>
      <c r="B691" s="86"/>
      <c r="C691" s="122"/>
      <c r="D691" s="122"/>
      <c r="E691" s="86"/>
      <c r="F691" s="86"/>
      <c r="G691" s="86"/>
      <c r="H691" s="86"/>
      <c r="I691" s="86"/>
    </row>
    <row r="692" spans="1:9">
      <c r="A692" s="86"/>
      <c r="B692" s="86"/>
      <c r="C692" s="122"/>
      <c r="D692" s="122"/>
      <c r="E692" s="86"/>
      <c r="F692" s="86"/>
      <c r="G692" s="86"/>
      <c r="H692" s="86"/>
      <c r="I692" s="86"/>
    </row>
    <row r="693" spans="1:9">
      <c r="A693" s="86"/>
      <c r="B693" s="86"/>
      <c r="C693" s="122"/>
      <c r="D693" s="122"/>
      <c r="E693" s="86"/>
      <c r="F693" s="86"/>
      <c r="G693" s="86"/>
      <c r="H693" s="86"/>
      <c r="I693" s="86"/>
    </row>
    <row r="694" spans="1:9">
      <c r="A694" s="86"/>
      <c r="B694" s="86"/>
      <c r="C694" s="122"/>
      <c r="D694" s="122"/>
      <c r="E694" s="86"/>
      <c r="F694" s="86"/>
      <c r="G694" s="86"/>
      <c r="H694" s="86"/>
      <c r="I694" s="86"/>
    </row>
    <row r="695" spans="1:9">
      <c r="A695" s="86"/>
      <c r="B695" s="86"/>
      <c r="C695" s="122"/>
      <c r="D695" s="122"/>
      <c r="E695" s="86"/>
      <c r="F695" s="86"/>
      <c r="G695" s="86"/>
      <c r="H695" s="86"/>
      <c r="I695" s="86"/>
    </row>
    <row r="696" spans="1:9">
      <c r="A696" s="86"/>
      <c r="B696" s="86"/>
      <c r="C696" s="122"/>
      <c r="D696" s="122"/>
      <c r="E696" s="86"/>
      <c r="F696" s="86"/>
      <c r="G696" s="86"/>
      <c r="H696" s="86"/>
      <c r="I696" s="86"/>
    </row>
    <row r="697" spans="1:9">
      <c r="A697" s="86"/>
      <c r="B697" s="86"/>
      <c r="C697" s="122"/>
      <c r="D697" s="122"/>
      <c r="E697" s="86"/>
      <c r="F697" s="86"/>
      <c r="G697" s="86"/>
      <c r="H697" s="86"/>
      <c r="I697" s="86"/>
    </row>
    <row r="698" spans="1:9">
      <c r="A698" s="86"/>
      <c r="B698" s="86"/>
      <c r="C698" s="122"/>
      <c r="D698" s="122"/>
      <c r="E698" s="86"/>
      <c r="F698" s="86"/>
      <c r="G698" s="86"/>
      <c r="H698" s="86"/>
      <c r="I698" s="86"/>
    </row>
    <row r="699" spans="1:9">
      <c r="A699" s="86"/>
      <c r="B699" s="86"/>
      <c r="C699" s="122"/>
      <c r="D699" s="122"/>
      <c r="E699" s="86"/>
      <c r="F699" s="86"/>
      <c r="G699" s="86"/>
      <c r="H699" s="86"/>
      <c r="I699" s="86"/>
    </row>
    <row r="700" spans="1:9">
      <c r="A700" s="86"/>
      <c r="B700" s="86"/>
      <c r="C700" s="122"/>
      <c r="D700" s="122"/>
      <c r="E700" s="86"/>
      <c r="F700" s="86"/>
      <c r="G700" s="86"/>
      <c r="H700" s="86"/>
      <c r="I700" s="86"/>
    </row>
    <row r="701" spans="1:9">
      <c r="A701" s="86"/>
      <c r="B701" s="86"/>
      <c r="C701" s="122"/>
      <c r="D701" s="122"/>
      <c r="E701" s="86"/>
      <c r="F701" s="86"/>
      <c r="G701" s="86"/>
      <c r="H701" s="86"/>
      <c r="I701" s="86"/>
    </row>
    <row r="702" spans="1:9">
      <c r="A702" s="86"/>
      <c r="B702" s="86"/>
      <c r="C702" s="122"/>
      <c r="D702" s="122"/>
      <c r="E702" s="86"/>
      <c r="F702" s="86"/>
      <c r="G702" s="86"/>
      <c r="H702" s="86"/>
      <c r="I702" s="86"/>
    </row>
    <row r="703" spans="1:9">
      <c r="A703" s="86"/>
      <c r="B703" s="86"/>
      <c r="C703" s="122"/>
      <c r="D703" s="122"/>
      <c r="E703" s="86"/>
      <c r="F703" s="86"/>
      <c r="G703" s="86"/>
      <c r="H703" s="86"/>
      <c r="I703" s="86"/>
    </row>
    <row r="704" spans="1:9">
      <c r="A704" s="86"/>
      <c r="B704" s="86"/>
      <c r="C704" s="122"/>
      <c r="D704" s="122"/>
      <c r="E704" s="86"/>
      <c r="F704" s="86"/>
      <c r="G704" s="86"/>
      <c r="H704" s="86"/>
      <c r="I704" s="86"/>
    </row>
    <row r="705" spans="1:9">
      <c r="A705" s="86"/>
      <c r="B705" s="86"/>
      <c r="C705" s="122"/>
      <c r="D705" s="122"/>
      <c r="E705" s="86"/>
      <c r="F705" s="86"/>
      <c r="G705" s="86"/>
      <c r="H705" s="86"/>
      <c r="I705" s="86"/>
    </row>
    <row r="706" spans="1:9">
      <c r="A706" s="86"/>
      <c r="B706" s="86"/>
      <c r="C706" s="122"/>
      <c r="D706" s="122"/>
      <c r="E706" s="86"/>
      <c r="F706" s="86"/>
      <c r="G706" s="86"/>
      <c r="H706" s="86"/>
      <c r="I706" s="86"/>
    </row>
    <row r="707" spans="1:9">
      <c r="A707" s="86"/>
      <c r="B707" s="86"/>
      <c r="C707" s="122"/>
      <c r="D707" s="122"/>
      <c r="E707" s="86"/>
      <c r="F707" s="86"/>
      <c r="G707" s="86"/>
      <c r="H707" s="86"/>
      <c r="I707" s="86"/>
    </row>
    <row r="708" spans="1:9">
      <c r="A708" s="86"/>
      <c r="B708" s="86"/>
      <c r="C708" s="122"/>
      <c r="D708" s="122"/>
      <c r="E708" s="86"/>
      <c r="F708" s="86"/>
      <c r="G708" s="86"/>
      <c r="H708" s="86"/>
      <c r="I708" s="86"/>
    </row>
    <row r="709" spans="1:9">
      <c r="A709" s="86"/>
      <c r="B709" s="86"/>
      <c r="C709" s="122"/>
      <c r="D709" s="122"/>
      <c r="E709" s="86"/>
      <c r="F709" s="86"/>
      <c r="G709" s="86"/>
      <c r="H709" s="86"/>
      <c r="I709" s="86"/>
    </row>
    <row r="710" spans="1:9">
      <c r="A710" s="86"/>
      <c r="B710" s="86"/>
      <c r="C710" s="122"/>
      <c r="D710" s="122"/>
      <c r="E710" s="86"/>
      <c r="F710" s="86"/>
      <c r="G710" s="86"/>
      <c r="H710" s="86"/>
      <c r="I710" s="86"/>
    </row>
    <row r="711" spans="1:9">
      <c r="A711" s="86"/>
      <c r="B711" s="86"/>
      <c r="C711" s="122"/>
      <c r="D711" s="122"/>
      <c r="E711" s="86"/>
      <c r="F711" s="86"/>
      <c r="G711" s="86"/>
      <c r="H711" s="86"/>
      <c r="I711" s="86"/>
    </row>
    <row r="712" spans="1:9">
      <c r="A712" s="86"/>
      <c r="B712" s="86"/>
      <c r="C712" s="122"/>
      <c r="D712" s="122"/>
      <c r="E712" s="86"/>
      <c r="F712" s="86"/>
      <c r="G712" s="86"/>
      <c r="H712" s="86"/>
      <c r="I712" s="86"/>
    </row>
    <row r="713" spans="1:9">
      <c r="A713" s="86"/>
      <c r="B713" s="86"/>
      <c r="C713" s="122"/>
      <c r="D713" s="122"/>
      <c r="E713" s="86"/>
      <c r="F713" s="86"/>
      <c r="G713" s="86"/>
      <c r="H713" s="86"/>
      <c r="I713" s="86"/>
    </row>
    <row r="714" spans="1:9">
      <c r="A714" s="86"/>
      <c r="B714" s="86"/>
      <c r="C714" s="122"/>
      <c r="D714" s="122"/>
      <c r="E714" s="86"/>
      <c r="F714" s="86"/>
      <c r="G714" s="86"/>
      <c r="H714" s="86"/>
      <c r="I714" s="86"/>
    </row>
    <row r="715" spans="1:9">
      <c r="A715" s="86"/>
      <c r="B715" s="86"/>
      <c r="C715" s="122"/>
      <c r="D715" s="122"/>
      <c r="E715" s="86"/>
      <c r="F715" s="86"/>
      <c r="G715" s="86"/>
      <c r="H715" s="86"/>
      <c r="I715" s="86"/>
    </row>
    <row r="716" spans="1:9">
      <c r="A716" s="86"/>
      <c r="B716" s="86"/>
      <c r="C716" s="122"/>
      <c r="D716" s="122"/>
      <c r="E716" s="86"/>
      <c r="F716" s="86"/>
      <c r="G716" s="86"/>
      <c r="H716" s="86"/>
      <c r="I716" s="86"/>
    </row>
    <row r="717" spans="1:9">
      <c r="A717" s="86"/>
      <c r="B717" s="86"/>
      <c r="C717" s="122"/>
      <c r="D717" s="122"/>
      <c r="E717" s="86"/>
      <c r="F717" s="86"/>
      <c r="G717" s="86"/>
      <c r="H717" s="86"/>
      <c r="I717" s="86"/>
    </row>
    <row r="718" spans="1:9">
      <c r="A718" s="86"/>
      <c r="B718" s="86"/>
      <c r="C718" s="122"/>
      <c r="D718" s="122"/>
      <c r="E718" s="86"/>
      <c r="F718" s="86"/>
      <c r="G718" s="86"/>
      <c r="H718" s="86"/>
      <c r="I718" s="86"/>
    </row>
    <row r="719" spans="1:9">
      <c r="A719" s="86"/>
      <c r="B719" s="86"/>
      <c r="C719" s="122"/>
      <c r="D719" s="122"/>
      <c r="E719" s="86"/>
      <c r="F719" s="86"/>
      <c r="G719" s="86"/>
      <c r="H719" s="86"/>
      <c r="I719" s="86"/>
    </row>
    <row r="720" spans="1:9">
      <c r="A720" s="86"/>
      <c r="B720" s="86"/>
      <c r="C720" s="122"/>
      <c r="D720" s="122"/>
      <c r="E720" s="86"/>
      <c r="F720" s="86"/>
      <c r="G720" s="86"/>
      <c r="H720" s="86"/>
      <c r="I720" s="86"/>
    </row>
    <row r="721" spans="1:9">
      <c r="A721" s="86"/>
      <c r="B721" s="86"/>
      <c r="C721" s="122"/>
      <c r="D721" s="122"/>
      <c r="E721" s="86"/>
      <c r="F721" s="86"/>
      <c r="G721" s="86"/>
      <c r="H721" s="86"/>
      <c r="I721" s="86"/>
    </row>
    <row r="722" spans="1:9">
      <c r="A722" s="86"/>
      <c r="B722" s="86"/>
      <c r="C722" s="122"/>
      <c r="D722" s="122"/>
      <c r="E722" s="86"/>
      <c r="F722" s="86"/>
      <c r="G722" s="86"/>
      <c r="H722" s="86"/>
      <c r="I722" s="86"/>
    </row>
    <row r="723" spans="1:9">
      <c r="A723" s="86"/>
      <c r="B723" s="86"/>
      <c r="C723" s="122"/>
      <c r="D723" s="122"/>
      <c r="E723" s="86"/>
      <c r="F723" s="86"/>
      <c r="G723" s="86"/>
      <c r="H723" s="86"/>
      <c r="I723" s="86"/>
    </row>
    <row r="724" spans="1:9">
      <c r="A724" s="86"/>
      <c r="B724" s="86"/>
      <c r="C724" s="122"/>
      <c r="D724" s="122"/>
      <c r="E724" s="86"/>
      <c r="F724" s="86"/>
      <c r="G724" s="86"/>
      <c r="H724" s="86"/>
      <c r="I724" s="86"/>
    </row>
    <row r="725" spans="1:9">
      <c r="A725" s="86"/>
      <c r="B725" s="86"/>
      <c r="C725" s="122"/>
      <c r="D725" s="122"/>
      <c r="E725" s="86"/>
      <c r="F725" s="86"/>
      <c r="G725" s="86"/>
      <c r="H725" s="86"/>
      <c r="I725" s="86"/>
    </row>
    <row r="726" spans="1:9">
      <c r="A726" s="86"/>
      <c r="B726" s="86"/>
      <c r="C726" s="122"/>
      <c r="D726" s="122"/>
      <c r="E726" s="86"/>
      <c r="F726" s="86"/>
      <c r="G726" s="86"/>
      <c r="H726" s="86"/>
      <c r="I726" s="86"/>
    </row>
    <row r="727" spans="1:9">
      <c r="A727" s="86"/>
      <c r="B727" s="86"/>
      <c r="C727" s="122"/>
      <c r="D727" s="122"/>
      <c r="E727" s="86"/>
      <c r="F727" s="86"/>
      <c r="G727" s="86"/>
      <c r="H727" s="86"/>
      <c r="I727" s="86"/>
    </row>
    <row r="728" spans="1:9">
      <c r="A728" s="86"/>
      <c r="B728" s="86"/>
      <c r="C728" s="122"/>
      <c r="D728" s="122"/>
      <c r="E728" s="86"/>
      <c r="F728" s="86"/>
      <c r="G728" s="86"/>
      <c r="H728" s="86"/>
      <c r="I728" s="86"/>
    </row>
    <row r="729" spans="1:9">
      <c r="A729" s="86"/>
      <c r="B729" s="86"/>
      <c r="C729" s="122"/>
      <c r="D729" s="122"/>
      <c r="E729" s="86"/>
      <c r="F729" s="86"/>
      <c r="G729" s="86"/>
      <c r="H729" s="86"/>
      <c r="I729" s="86"/>
    </row>
    <row r="730" spans="1:9">
      <c r="A730" s="86"/>
      <c r="B730" s="86"/>
      <c r="C730" s="122"/>
      <c r="D730" s="122"/>
      <c r="E730" s="86"/>
      <c r="F730" s="86"/>
      <c r="G730" s="86"/>
      <c r="H730" s="86"/>
      <c r="I730" s="86"/>
    </row>
    <row r="731" spans="1:9">
      <c r="A731" s="86"/>
      <c r="B731" s="86"/>
      <c r="C731" s="122"/>
      <c r="D731" s="122"/>
      <c r="E731" s="86"/>
      <c r="F731" s="86"/>
      <c r="G731" s="86"/>
      <c r="H731" s="86"/>
      <c r="I731" s="86"/>
    </row>
    <row r="732" spans="1:9">
      <c r="A732" s="86"/>
      <c r="B732" s="86"/>
      <c r="C732" s="122"/>
      <c r="D732" s="122"/>
      <c r="E732" s="86"/>
      <c r="F732" s="86"/>
      <c r="G732" s="86"/>
      <c r="H732" s="86"/>
      <c r="I732" s="86"/>
    </row>
    <row r="733" spans="1:9">
      <c r="A733" s="86"/>
      <c r="B733" s="86"/>
      <c r="C733" s="122"/>
      <c r="D733" s="122"/>
      <c r="E733" s="86"/>
      <c r="F733" s="86"/>
      <c r="G733" s="86"/>
      <c r="H733" s="86"/>
      <c r="I733" s="86"/>
    </row>
  </sheetData>
  <mergeCells count="10">
    <mergeCell ref="A38:C38"/>
    <mergeCell ref="B1:D2"/>
    <mergeCell ref="A7:C7"/>
    <mergeCell ref="A4:C5"/>
    <mergeCell ref="D4:D5"/>
    <mergeCell ref="D7:D12"/>
    <mergeCell ref="D13:D37"/>
    <mergeCell ref="A3:D3"/>
    <mergeCell ref="A8:C8"/>
    <mergeCell ref="A9:C9"/>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reT9PLI6rbGjaH9BEkMtL52a5inF5sYi+1ANngCuclc=</DigestValue>
    </Reference>
    <Reference URI="#idOfficeObject" Type="http://www.w3.org/2000/09/xmldsig#Object">
      <DigestMethod Algorithm="http://www.w3.org/2001/04/xmlenc#sha256"/>
      <DigestValue>zq1alGMOWESkCiz8UM26+dFjeVxSoTf6zN/y4jsot0M=</DigestValue>
    </Reference>
    <Reference URI="#idSignedProperties" Type="http://uri.etsi.org/01903#SignedProperties">
      <Transforms>
        <Transform Algorithm="http://www.w3.org/TR/2001/REC-xml-c14n-20010315"/>
      </Transforms>
      <DigestMethod Algorithm="http://www.w3.org/2001/04/xmlenc#sha256"/>
      <DigestValue>lF5k3NsV/V3Uel8ZTWbvg3/+jL0jp6iqPNw+wH36xKY=</DigestValue>
    </Reference>
  </SignedInfo>
  <SignatureValue>o15yn57FHLXT2DvzYhgpK/D6dM6r/7IlaLe+PYIvrNKOxg/NmFnrtf8qLya5VHYcM/E8LPqWMJkI
lqux2vny0CnSQcjDb+SQpMcNw5oNCMZ0RYmGMJh5tqv9BAsz6gpOo2fGNzoqlSp4UUl6tGVQ7WZs
hRMgR+JytLlftOWfYpsNDYH8T6NdYFzXh5wX+Becvu4bBmphl4S5iRk/IEyQeIF8nFD0nUgeVFoG
WzS84OmPckL1kcb/1BOZjVxdjWe8myHOGt+G2ZipDJ+YOZDSF0g0+9upWG3xqimOs6t84BP0EeEY
GpioK8wGiEdt153CDDGDwckl4mLEqbDt7zeaTg==</SignatureValue>
  <KeyInfo>
    <X509Data>
      <X509Certificate>MIIGozCCBYugAwIBAgIDIr6kMA0GCSqGSIb3DQEBCwUAMF8xCzAJBgNVBAYTAkNaMSwwKgYDVQQK
DCPEjGVza8OhIHBvxaF0YSwgcy5wLiBbScSMIDQ3MTE0OTgzXTEiMCAGA1UEAxMZUG9zdFNpZ251
bSBRdWFsaWZpZWQgQ0EgMjAeFw0xNzAzMjQxMDMxMjJaFw0xODAzMjQxMDMxMjJaMG8xCzAJBgNV
BAYTAkNaMRcwFQYDVQRhEw5OVFJDWi00NzExNjEyOTEmMCQGA1UECgwdUFBGIGJhbmthIGEucy4g
W0nEjCA0NzExNjEyOV0xDTALBgNVBAMTBFBQRkIxEDAOBgNVBAUTB1MyOTA1MTgwggEiMA0GCSqG
SIb3DQEBAQUAA4IBDwAwggEKAoIBAQDMJWIS8KDS39gj4a6cPXW+prx7jcHpi5+LaZRrCECnA0rK
N0Wqt6yYfvp88IwdsPxJN32+4wWVQ8dmmrX7HzZNy52oszaNPhBZXOkA8qxVCKZytoPaWmftbV7j
Chtz5ZON5F/qCZI8nsjT6hQmOQi4SX7gN1+y8Nt4UDXuDqV05RXFZm0g4XNmqbrICWod1Diap/hQ
2Y4zlUkA7wCRpp7AczbKqMAROdxY9KQ9gBjKzrg1FLnBcIAPmjqKsK1sM3Q+TUlq/EX3SR1okxoC
/luUrPuf4rkBwEL17hkRPXvYs9utIVkSwkc8zZea6bAB41qJozRDtI46J3KQWel3rqY7AgMBAAGj
ggNWMIIDUjAoBgNVHREEITAfgRJ2dmF2cmFAcHBmYmFua2EuY3qgCQYDVQQNoAITADCB/wYDVR0g
BIH3MIH0MIHxBghngQYBBAESZDCB5DCBuwYIKwYBBQUHAgIwga4agatUZW50byBjZXJ0aWZpa2F0
IHBybyBlbGVrdHJvbmlja291IHBlY2V0IGJ5bCB2eWRhbiB2IHNvdWxhZHUgcyBuYXJpemVuaW0g
RVUgYy4gOTEwLzIwMTQuVGhpcyBpcyBhIGNlcnRpZmljYXRlIGZvciBlbGVjdHJvbmljIHNlYWwg
YWNjb3JkaW5nIHRvIFJlZ3VsYXRpb24gKEVVKSBObyA5MTAvMjAxNC4wJAYIKwYBBQUHAgEWGGh0
dHA6Ly93d3cucG9zdHNpZ251bS5jejAjBggrBgEFBQcBAwQXMBUwEwYGBACORgEGMAkGBwQAjkYB
BgIwgfoGCCsGAQUFBwEBBIHtMIHqMDsGCCsGAQUFBzAChi9odHRwOi8vd3d3LnBvc3RzaWdudW0u
Y3ovY3J0L3BzcXVhbGlmaWVkY2EyLmNydDA8BggrBgEFBQcwAoYwaHR0cDovL3d3dzIucG9zdHNp
Z251bS5jei9jcnQvcHNxdWFsaWZpZWRjYTIuY3J0MDsGCCsGAQUFBzAChi9odHRwOi8vcG9zdHNp
Z251bS50dGMuY3ovY3J0L3BzcXVhbGlmaWVkY2EyLmNydDAwBggrBgEFBQcwAYYkaHR0cDovL29j
c3AucG9zdHNpZ251bS5jei9PQ1NQL1FDQTIvMA4GA1UdDwEB/wQEAwIF4DAfBgNVHSMEGDAWgBSJ
6EzfiyY5PtckLhIOeufmJ+XWlzCBsQYDVR0fBIGpMIGmMDWgM6Axhi9odHRwOi8vd3d3LnBvc3Rz
aWdudW0uY3ovY3JsL3BzcXVhbGlmaWVkY2EyLmNybDA2oDSgMoYwaHR0cDovL3d3dzIucG9zdHNp
Z251bS5jei9jcmwvcHNxdWFsaWZpZWRjYTIuY3JsMDWgM6Axhi9odHRwOi8vcG9zdHNpZ251bS50
dGMuY3ovY3JsL3BzcXVhbGlmaWVkY2EyLmNybDAdBgNVHQ4EFgQUGn/VQPxrUPTTBA/9RB9U+ot2
uQ8wDQYJKoZIhvcNAQELBQADggEBAFqsCuX5G40n/zovsMOY7gQl/ppW/VCeLGNByiUT7ZCpb9Vz
F8jDH1lxu9awyZ2DjhOtalJXaeH9a1gGFTZNTMzjRrmydxtAylOo49S6k3hfi3yTQ4oHCM9DFKmN
p2EzCLcGvdugHwD6GGT7jRmJop66zeV0OFXlxSsLCKj3Im2IeeIFGoe9SuOvXbW2r6IAdEVcg3KF
UgsRS6rCIbUW/0CFi5rnZHxb3EnnhwDdoYOUbIrKerVcCHEY/yIJoTqs3UF6fAz6OX0X76ISQWr6
1GUbNxzBCrRjmHsktVhuSNXfQ5UkTqSg+dLoxCCm6qxkh4q2n2VoeIJHxLPCu4Q05Zc=</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tkBUQzE9XFwCGN2KTZ4X0x8K48R4mOpZx0K8SLrFLC0=</DigestValue>
      </Reference>
      <Reference URI="/xl/worksheets/sheet14.xml?ContentType=application/vnd.openxmlformats-officedocument.spreadsheetml.worksheet+xml">
        <DigestMethod Algorithm="http://www.w3.org/2001/04/xmlenc#sha256"/>
        <DigestValue>1MXvbT++9yr2nPL1DnKxgOQEb/eaAysO+me7PZxV39o=</DigestValue>
      </Reference>
      <Reference URI="/xl/worksheets/sheet15.xml?ContentType=application/vnd.openxmlformats-officedocument.spreadsheetml.worksheet+xml">
        <DigestMethod Algorithm="http://www.w3.org/2001/04/xmlenc#sha256"/>
        <DigestValue>3nQsLtp+noi2J+JWlkv9UW5XxxIIBpJI4iXQ/VKUDTc=</DigestValue>
      </Reference>
      <Reference URI="/xl/worksheets/sheet21.xml?ContentType=application/vnd.openxmlformats-officedocument.spreadsheetml.worksheet+xml">
        <DigestMethod Algorithm="http://www.w3.org/2001/04/xmlenc#sha256"/>
        <DigestValue>UvhbT/bsrHfS7hvLDd8nz2XouYIKxwrpKz9bWYmLjwI=</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jVKbSZkLpB5maT7PghBquddgL1Fst0JC0s7c3qCsLkM=</DigestValue>
      </Reference>
      <Reference URI="/xl/worksheets/sheet7.xml?ContentType=application/vnd.openxmlformats-officedocument.spreadsheetml.worksheet+xml">
        <DigestMethod Algorithm="http://www.w3.org/2001/04/xmlenc#sha256"/>
        <DigestValue>NXMmLkcGNZGwDeHPT0eTAE/kM4aoLDQ6Gk4EfRPH2ek=</DigestValue>
      </Reference>
      <Reference URI="/xl/worksheets/sheet11.xml?ContentType=application/vnd.openxmlformats-officedocument.spreadsheetml.worksheet+xml">
        <DigestMethod Algorithm="http://www.w3.org/2001/04/xmlenc#sha256"/>
        <DigestValue>05momr5iuntyfPCaNs9nuQuPD4se/vJ3rvvISz1AGfM=</DigestValue>
      </Reference>
      <Reference URI="/xl/worksheets/sheet13.xml?ContentType=application/vnd.openxmlformats-officedocument.spreadsheetml.worksheet+xml">
        <DigestMethod Algorithm="http://www.w3.org/2001/04/xmlenc#sha256"/>
        <DigestValue>dcH6IsBU8W3bwMR/bSFMGb3If31HrfRze8iVxOYE5Os=</DigestValue>
      </Reference>
      <Reference URI="/xl/worksheets/sheet19.xml?ContentType=application/vnd.openxmlformats-officedocument.spreadsheetml.worksheet+xml">
        <DigestMethod Algorithm="http://www.w3.org/2001/04/xmlenc#sha256"/>
        <DigestValue>aDtoa0C/CeXBsSQfOY6Rb84RSyuNViMsZmYcZ1nZ50k=</DigestValue>
      </Reference>
      <Reference URI="/xl/worksheets/sheet18.xml?ContentType=application/vnd.openxmlformats-officedocument.spreadsheetml.worksheet+xml">
        <DigestMethod Algorithm="http://www.w3.org/2001/04/xmlenc#sha256"/>
        <DigestValue>2Jdi3Ao9Cb/Qd4U7RVtquG2iagXDSjNdpXeyHc+Kn2U=</DigestValue>
      </Reference>
      <Reference URI="/xl/worksheets/sheet12.xml?ContentType=application/vnd.openxmlformats-officedocument.spreadsheetml.worksheet+xml">
        <DigestMethod Algorithm="http://www.w3.org/2001/04/xmlenc#sha256"/>
        <DigestValue>O2T5AIFaQcVIAw0NoT3RqYl2KmkJRXeSV45rA2hBBxM=</DigestValue>
      </Reference>
      <Reference URI="/xl/worksheets/sheet17.xml?ContentType=application/vnd.openxmlformats-officedocument.spreadsheetml.worksheet+xml">
        <DigestMethod Algorithm="http://www.w3.org/2001/04/xmlenc#sha256"/>
        <DigestValue>m/QCFMB2970ehSgwZQmWmAS/LefD3+/oRIJtxdna8jI=</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vcwrTFOQlcgKUdNnHMsnlNtqrUE4Ds+54zPK3e9XlNk=</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s6VXJLoEaKTzmhl1TCHsJvB1flnqNXerQs6z0SlXajw=</DigestValue>
      </Reference>
      <Reference URI="/xl/worksheets/sheet5.xml?ContentType=application/vnd.openxmlformats-officedocument.spreadsheetml.worksheet+xml">
        <DigestMethod Algorithm="http://www.w3.org/2001/04/xmlenc#sha256"/>
        <DigestValue>PabcXHeDmkT9a8rHmLnQDcf3HHS9280d34zi9xY16tM=</DigestValue>
      </Reference>
      <Reference URI="/xl/worksheets/sheet32.xml?ContentType=application/vnd.openxmlformats-officedocument.spreadsheetml.worksheet+xml">
        <DigestMethod Algorithm="http://www.w3.org/2001/04/xmlenc#sha256"/>
        <DigestValue>TlyAtU/3zHuBYIoZTiteODSqu5h5Cp4h8SLD4RSyv4w=</DigestValue>
      </Reference>
      <Reference URI="/xl/worksheets/sheet34.xml?ContentType=application/vnd.openxmlformats-officedocument.spreadsheetml.worksheet+xml">
        <DigestMethod Algorithm="http://www.w3.org/2001/04/xmlenc#sha256"/>
        <DigestValue>oipZIZ/2yvrclNasTLIfmDe9J7WhQEVoirBjdeR5J+o=</DigestValue>
      </Reference>
      <Reference URI="/xl/worksheets/sheet25.xml?ContentType=application/vnd.openxmlformats-officedocument.spreadsheetml.worksheet+xml">
        <DigestMethod Algorithm="http://www.w3.org/2001/04/xmlenc#sha256"/>
        <DigestValue>3xcjCpGhYdPAh5KKbO9M5xaWYVLurXxguF6eZ/toYVw=</DigestValue>
      </Reference>
      <Reference URI="/xl/worksheets/sheet26.xml?ContentType=application/vnd.openxmlformats-officedocument.spreadsheetml.worksheet+xml">
        <DigestMethod Algorithm="http://www.w3.org/2001/04/xmlenc#sha256"/>
        <DigestValue>nGfduBkpMa//wq76r5po0GY5/IY3hhdZIm5naryJxEs=</DigestValue>
      </Reference>
      <Reference URI="/xl/worksheets/sheet27.xml?ContentType=application/vnd.openxmlformats-officedocument.spreadsheetml.worksheet+xml">
        <DigestMethod Algorithm="http://www.w3.org/2001/04/xmlenc#sha256"/>
        <DigestValue>SWWWcmNgPZRY3akUhPKCQJv73+6dkniPZs26kGoiYvQ=</DigestValue>
      </Reference>
      <Reference URI="/xl/worksheets/sheet31.xml?ContentType=application/vnd.openxmlformats-officedocument.spreadsheetml.worksheet+xml">
        <DigestMethod Algorithm="http://www.w3.org/2001/04/xmlenc#sha256"/>
        <DigestValue>2iE7+NSXsXo4WwlU2kXJVoj6gGu7ukJIeK3kbZUViH4=</DigestValue>
      </Reference>
      <Reference URI="/xl/worksheets/sheet24.xml?ContentType=application/vnd.openxmlformats-officedocument.spreadsheetml.worksheet+xml">
        <DigestMethod Algorithm="http://www.w3.org/2001/04/xmlenc#sha256"/>
        <DigestValue>jIfe2grcoO+0TtC0JHBkbKMZPuhcHbY+dUuXwEZ9xUQ=</DigestValue>
      </Reference>
      <Reference URI="/xl/worksheets/sheet35.xml?ContentType=application/vnd.openxmlformats-officedocument.spreadsheetml.worksheet+xml">
        <DigestMethod Algorithm="http://www.w3.org/2001/04/xmlenc#sha256"/>
        <DigestValue>cyDVm3RmRpJgJOnLeYNmuBKnB2DFhTfM78ifL58etoo=</DigestValue>
      </Reference>
      <Reference URI="/xl/worksheets/sheet23.xml?ContentType=application/vnd.openxmlformats-officedocument.spreadsheetml.worksheet+xml">
        <DigestMethod Algorithm="http://www.w3.org/2001/04/xmlenc#sha256"/>
        <DigestValue>eiHXQvxS4JUzQt9PFTpBtDf5iEATxbXBpllq5Yr63qc=</DigestValue>
      </Reference>
      <Reference URI="/xl/worksheets/sheet9.xml?ContentType=application/vnd.openxmlformats-officedocument.spreadsheetml.worksheet+xml">
        <DigestMethod Algorithm="http://www.w3.org/2001/04/xmlenc#sha256"/>
        <DigestValue>h/lhWkIlZDdyaIWiYd5s2QJuNgQ0mF49Fo8VLp+8Mnw=</DigestValue>
      </Reference>
      <Reference URI="/xl/styles.xml?ContentType=application/vnd.openxmlformats-officedocument.spreadsheetml.styles+xml">
        <DigestMethod Algorithm="http://www.w3.org/2001/04/xmlenc#sha256"/>
        <DigestValue>Gi7Sqp7foChLyXTvlfBE8geG4+mQcu1dvWLCEZGa1Nc=</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DST5XVvtNZV+WGiGG2HSnPSQtPs4OsloxqkZGPia48w=</DigestValue>
      </Reference>
      <Reference URI="/xl/worksheets/sheet30.xml?ContentType=application/vnd.openxmlformats-officedocument.spreadsheetml.worksheet+xml">
        <DigestMethod Algorithm="http://www.w3.org/2001/04/xmlenc#sha256"/>
        <DigestValue>6vkpnxyqvuLb58f+WgdG6gHsR57RwvpH/V1Ku+16xxE=</DigestValue>
      </Reference>
      <Reference URI="/xl/worksheets/sheet28.xml?ContentType=application/vnd.openxmlformats-officedocument.spreadsheetml.worksheet+xml">
        <DigestMethod Algorithm="http://www.w3.org/2001/04/xmlenc#sha256"/>
        <DigestValue>pWfn7cueeNOvKpUDk2DXNaMBrjPa0xHIjTJk+IUA994=</DigestValue>
      </Reference>
      <Reference URI="/xl/worksheets/sheet33.xml?ContentType=application/vnd.openxmlformats-officedocument.spreadsheetml.worksheet+xml">
        <DigestMethod Algorithm="http://www.w3.org/2001/04/xmlenc#sha256"/>
        <DigestValue>2G7nx9gk55mp60hPktrACv33RYHkZABCjuu9NgY6lQo=</DigestValue>
      </Reference>
      <Reference URI="/xl/sharedStrings.xml?ContentType=application/vnd.openxmlformats-officedocument.spreadsheetml.sharedStrings+xml">
        <DigestMethod Algorithm="http://www.w3.org/2001/04/xmlenc#sha256"/>
        <DigestValue>0EFvvX4DMiqkaCMhHZOuzP1jmyubxREeYvv/pJNSBXM=</DigestValue>
      </Reference>
      <Reference URI="/xl/worksheets/sheet29.xml?ContentType=application/vnd.openxmlformats-officedocument.spreadsheetml.worksheet+xml">
        <DigestMethod Algorithm="http://www.w3.org/2001/04/xmlenc#sha256"/>
        <DigestValue>jcuEstzuD3a20UAdbxIyTxvcZN87hcQrfD0ddzjATOw=</DigestValue>
      </Reference>
      <Reference URI="/xl/worksheets/sheet3.xml?ContentType=application/vnd.openxmlformats-officedocument.spreadsheetml.worksheet+xml">
        <DigestMethod Algorithm="http://www.w3.org/2001/04/xmlenc#sha256"/>
        <DigestValue>CWtBTNAwHIMoE85ov9+1JVcQDSOSxo/tsAwYhdM7y2A=</DigestValue>
      </Reference>
      <Reference URI="/xl/worksheets/sheet10.xml?ContentType=application/vnd.openxmlformats-officedocument.spreadsheetml.worksheet+xml">
        <DigestMethod Algorithm="http://www.w3.org/2001/04/xmlenc#sha256"/>
        <DigestValue>Jctf2tYE3auIbMSL+29zSQYu/sOT2MloArp0E/YCQa4=</DigestValue>
      </Reference>
      <Reference URI="/xl/worksheets/sheet4.xml?ContentType=application/vnd.openxmlformats-officedocument.spreadsheetml.worksheet+xml">
        <DigestMethod Algorithm="http://www.w3.org/2001/04/xmlenc#sha256"/>
        <DigestValue>3MhOkSYi1awhzcsbMs9JDyFtRJpgZUhsbv4dB9DVOQY=</DigestValue>
      </Reference>
      <Reference URI="/xl/workbook.xml?ContentType=application/vnd.openxmlformats-officedocument.spreadsheetml.sheet.main+xml">
        <DigestMethod Algorithm="http://www.w3.org/2001/04/xmlenc#sha256"/>
        <DigestValue>i0T2NEsEEBLxy2xnTeYaGuQWhtj62rKt4tK3oKJqLWY=</DigestValue>
      </Reference>
      <Reference URI="/xl/worksheets/sheet2.xml?ContentType=application/vnd.openxmlformats-officedocument.spreadsheetml.worksheet+xml">
        <DigestMethod Algorithm="http://www.w3.org/2001/04/xmlenc#sha256"/>
        <DigestValue>swi3g/3+4/fb23BjfP4CfGeA7ip9ks9HxU1p8SK2Ut0=</DigestValue>
      </Reference>
      <Reference URI="/xl/worksheets/sheet20.xml?ContentType=application/vnd.openxmlformats-officedocument.spreadsheetml.worksheet+xml">
        <DigestMethod Algorithm="http://www.w3.org/2001/04/xmlenc#sha256"/>
        <DigestValue>WCKq+BXPFDm10zaYbaRss+tD718QuWhKFwyJ8ikNWo8=</DigestValue>
      </Reference>
      <Reference URI="/xl/drawings/drawing2.xml?ContentType=application/vnd.openxmlformats-officedocument.drawing+xml">
        <DigestMethod Algorithm="http://www.w3.org/2001/04/xmlenc#sha256"/>
        <DigestValue>c2ZmgFYuV/at9V7SP/6Bn36KRJQ7uNoAeTGuWu+ZqSQ=</DigestValue>
      </Reference>
      <Reference URI="/xl/worksheets/sheet1.xml?ContentType=application/vnd.openxmlformats-officedocument.spreadsheetml.worksheet+xml">
        <DigestMethod Algorithm="http://www.w3.org/2001/04/xmlenc#sha256"/>
        <DigestValue>eM+b2LhrrmSq/ADVF261su4O+4T1E8wO/iP5+UBF9Kg=</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nREaiizg0HRI4BiAw0RiuGZ/0GV0fpMURK2I6wPZR/E=</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_rels/workbook.xml.rels?ContentType=application/vnd.openxmlformats-package.relationships+xml">
        <Transforms>
          <Transform Algorithm="http://schemas.openxmlformats.org/package/2006/RelationshipTransform">
            <mdssi:RelationshipReference SourceId="rId13"/>
            <mdssi:RelationshipReference SourceId="rId18"/>
            <mdssi:RelationshipReference SourceId="rId26"/>
            <mdssi:RelationshipReference SourceId="rId39"/>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mdssi:RelationshipReference SourceId="rId8"/>
            <mdssi:RelationshipReference SourceId="rId3"/>
          </Transform>
          <Transform Algorithm="http://www.w3.org/TR/2001/REC-xml-c14n-20010315"/>
        </Transforms>
        <DigestMethod Algorithm="http://www.w3.org/2001/04/xmlenc#sha256"/>
        <DigestValue>vEL+yfIwDWiJD4YIVn8Dvy8AiMHSVJa+V3gbkogYDG0=</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Manifest>
    <SignatureProperties>
      <SignatureProperty Id="idSignatureTime" Target="#idPackageSignature">
        <mdssi:SignatureTime>
          <mdssi:Format>YYYY-MM-DDThh:mm:ssTZD</mdssi:Format>
          <mdssi:Value>2017-11-10T12:53:57Z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14.0</OfficeVersion>
          <ApplicationVersion>14.0</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2017-11-10T12:53:57Z</xd:SigningTime>
          <xd:SigningCertificate>
            <xd:Cert>
              <xd:CertDigest>
                <DigestMethod Algorithm="http://www.w3.org/2001/04/xmlenc#sha256"/>
                <DigestValue>4HXaR2GiyT72RagWPuXwap4De12BZ8UfjtU3th1bXbU=</DigestValue>
              </xd:CertDigest>
              <xd:IssuerSerial>
                <X509IssuerName>CN=PostSignum Qualified CA 2, O="Česká pošta, s.p. [IČ 47114983]", C=CZ</X509IssuerName>
                <X509SerialNumber>2277028</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Marcoňová Marie W7</cp:lastModifiedBy>
  <cp:lastPrinted>2016-04-08T08:15:15Z</cp:lastPrinted>
  <dcterms:created xsi:type="dcterms:W3CDTF">2013-11-15T12:28:00Z</dcterms:created>
  <dcterms:modified xsi:type="dcterms:W3CDTF">2017-11-10T12:54:33Z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